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ímová lokalita - 09_MATERIALY2\05_STANOVISKA_PODKLADY\2019\SNS_navrhy\DPPO_sadzba_15\"/>
    </mc:Choice>
  </mc:AlternateContent>
  <xr:revisionPtr revIDLastSave="0" documentId="13_ncr:1_{A436066C-DF70-41E2-BD2D-3F16BF3718CA}" xr6:coauthVersionLast="36" xr6:coauthVersionMax="36" xr10:uidLastSave="{00000000-0000-0000-0000-000000000000}"/>
  <bookViews>
    <workbookView xWindow="0" yWindow="0" windowWidth="19200" windowHeight="11490" activeTab="9" xr2:uid="{6E2C5785-08C1-4984-968B-6A9A5BF71FAC}"/>
  </bookViews>
  <sheets>
    <sheet name="Tab1" sheetId="16" r:id="rId1"/>
    <sheet name="Tab2" sheetId="12" r:id="rId2"/>
    <sheet name="Tab3" sheetId="6" r:id="rId3"/>
    <sheet name="Tab4" sheetId="1" r:id="rId4"/>
    <sheet name="Graf1" sheetId="3" r:id="rId5"/>
    <sheet name="Graf2_7_8" sheetId="5" r:id="rId6"/>
    <sheet name="Graf3_4" sheetId="19" r:id="rId7"/>
    <sheet name="Graf5" sheetId="15" r:id="rId8"/>
    <sheet name="Graf6" sheetId="4" r:id="rId9"/>
    <sheet name="Graf9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123Graph_A" localSheetId="5" hidden="1">#REF!</definedName>
    <definedName name="__123Graph_A" localSheetId="7" hidden="1">#REF!</definedName>
    <definedName name="__123Graph_A" localSheetId="9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hidden="1">#REF!</definedName>
    <definedName name="__123Graph_ATEST1" hidden="1">[1]REER!$AZ$144:$AZ$210</definedName>
    <definedName name="__123Graph_B" localSheetId="5" hidden="1">#REF!</definedName>
    <definedName name="__123Graph_B" localSheetId="7" hidden="1">#REF!</definedName>
    <definedName name="__123Graph_B" localSheetId="9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hidden="1">#REF!</definedName>
    <definedName name="__123Graph_BCurrent" localSheetId="5" hidden="1">[2]G!#REF!</definedName>
    <definedName name="__123Graph_BCurrent" localSheetId="7" hidden="1">[2]G!#REF!</definedName>
    <definedName name="__123Graph_BCurrent" localSheetId="9" hidden="1">[2]G!#REF!</definedName>
    <definedName name="__123Graph_BCurrent" localSheetId="1" hidden="1">[2]G!#REF!</definedName>
    <definedName name="__123Graph_BCurrent" localSheetId="2" hidden="1">[2]G!#REF!</definedName>
    <definedName name="__123Graph_BCurrent" localSheetId="3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5" hidden="1">'[3]i2-KA'!#REF!</definedName>
    <definedName name="__123Graph_X" localSheetId="7" hidden="1">'[3]i2-KA'!#REF!</definedName>
    <definedName name="__123Graph_X" localSheetId="9" hidden="1">'[3]i2-KA'!#REF!</definedName>
    <definedName name="__123Graph_X" localSheetId="1" hidden="1">'[3]i2-KA'!#REF!</definedName>
    <definedName name="__123Graph_X" localSheetId="2" hidden="1">'[3]i2-KA'!#REF!</definedName>
    <definedName name="__123Graph_X" localSheetId="3" hidden="1">'[3]i2-KA'!#REF!</definedName>
    <definedName name="__123Graph_X" hidden="1">'[3]i2-KA'!#REF!</definedName>
    <definedName name="__123Graph_XCurrent" localSheetId="5" hidden="1">'[3]i2-KA'!#REF!</definedName>
    <definedName name="__123Graph_XCurrent" localSheetId="7" hidden="1">'[3]i2-KA'!#REF!</definedName>
    <definedName name="__123Graph_XCurrent" localSheetId="9" hidden="1">'[3]i2-KA'!#REF!</definedName>
    <definedName name="__123Graph_XCurrent" localSheetId="1" hidden="1">'[3]i2-KA'!#REF!</definedName>
    <definedName name="__123Graph_XCurrent" localSheetId="2" hidden="1">'[3]i2-KA'!#REF!</definedName>
    <definedName name="__123Graph_XCurrent" localSheetId="3" hidden="1">'[3]i2-KA'!#REF!</definedName>
    <definedName name="__123Graph_XCurrent" hidden="1">'[3]i2-KA'!#REF!</definedName>
    <definedName name="__123Graph_XChart1" localSheetId="5" hidden="1">'[3]i2-KA'!#REF!</definedName>
    <definedName name="__123Graph_XChart1" localSheetId="7" hidden="1">'[3]i2-KA'!#REF!</definedName>
    <definedName name="__123Graph_XChart1" localSheetId="1" hidden="1">'[3]i2-KA'!#REF!</definedName>
    <definedName name="__123Graph_XChart1" localSheetId="2" hidden="1">'[3]i2-KA'!#REF!</definedName>
    <definedName name="__123Graph_XChart1" localSheetId="3" hidden="1">'[3]i2-KA'!#REF!</definedName>
    <definedName name="__123Graph_XChart1" hidden="1">'[3]i2-KA'!#REF!</definedName>
    <definedName name="__123Graph_XChart2" localSheetId="5" hidden="1">'[3]i2-KA'!#REF!</definedName>
    <definedName name="__123Graph_XChart2" localSheetId="7" hidden="1">'[3]i2-KA'!#REF!</definedName>
    <definedName name="__123Graph_XChart2" localSheetId="1" hidden="1">'[3]i2-KA'!#REF!</definedName>
    <definedName name="__123Graph_XChart2" localSheetId="2" hidden="1">'[3]i2-KA'!#REF!</definedName>
    <definedName name="__123Graph_XChart2" localSheetId="3" hidden="1">'[3]i2-KA'!#REF!</definedName>
    <definedName name="__123Graph_XChart2" hidden="1">'[3]i2-KA'!#REF!</definedName>
    <definedName name="__123Graph_XTEST1" hidden="1">[1]REER!$C$9:$C$75</definedName>
    <definedName name="_100__123Graph_BCHART_8" hidden="1">'[4]Employment Data Sectors (wages)'!$W$13:$W$8187</definedName>
    <definedName name="_105__123Graph_CCHART_1" hidden="1">'[4]Employment Data Sectors (wages)'!$C$8173:$C$8184</definedName>
    <definedName name="_110__123Graph_CCHART_2" hidden="1">'[4]Employment Data Sectors (wages)'!$C$8173:$C$8184</definedName>
    <definedName name="_115__123Graph_CCHART_3" hidden="1">'[4]Employment Data Sectors (wages)'!$C$11:$C$8185</definedName>
    <definedName name="_120__123Graph_CCHART_4" hidden="1">'[4]Employment Data Sectors (wages)'!$C$12:$C$23</definedName>
    <definedName name="_123Graph_AB" localSheetId="5" hidden="1">#REF!</definedName>
    <definedName name="_123Graph_AB" localSheetId="7" hidden="1">#REF!</definedName>
    <definedName name="_123Graph_AB" localSheetId="9" hidden="1">#REF!</definedName>
    <definedName name="_123Graph_AB" localSheetId="1" hidden="1">#REF!</definedName>
    <definedName name="_123Graph_AB" localSheetId="2" hidden="1">#REF!</definedName>
    <definedName name="_123Graph_AB" localSheetId="3" hidden="1">#REF!</definedName>
    <definedName name="_123Graph_AB" hidden="1">#REF!</definedName>
    <definedName name="_123Graph_B" localSheetId="5" hidden="1">#REF!</definedName>
    <definedName name="_123Graph_B" localSheetId="7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hidden="1">#REF!</definedName>
    <definedName name="_123Graph_DB" localSheetId="5" hidden="1">#REF!</definedName>
    <definedName name="_123Graph_DB" localSheetId="7" hidden="1">#REF!</definedName>
    <definedName name="_123Graph_DB" localSheetId="1" hidden="1">#REF!</definedName>
    <definedName name="_123Graph_DB" localSheetId="2" hidden="1">#REF!</definedName>
    <definedName name="_123Graph_DB" localSheetId="3" hidden="1">#REF!</definedName>
    <definedName name="_123Graph_DB" hidden="1">#REF!</definedName>
    <definedName name="_123Graph_EB" localSheetId="5" hidden="1">#REF!</definedName>
    <definedName name="_123Graph_EB" localSheetId="7" hidden="1">#REF!</definedName>
    <definedName name="_123Graph_EB" localSheetId="1" hidden="1">#REF!</definedName>
    <definedName name="_123Graph_EB" localSheetId="2" hidden="1">#REF!</definedName>
    <definedName name="_123Graph_EB" localSheetId="3" hidden="1">#REF!</definedName>
    <definedName name="_123Graph_EB" hidden="1">#REF!</definedName>
    <definedName name="_123Graph_FB" localSheetId="5" hidden="1">#REF!</definedName>
    <definedName name="_123Graph_FB" localSheetId="7" hidden="1">#REF!</definedName>
    <definedName name="_123Graph_FB" localSheetId="1" hidden="1">#REF!</definedName>
    <definedName name="_123Graph_FB" localSheetId="2" hidden="1">#REF!</definedName>
    <definedName name="_123Graph_FB" localSheetId="3" hidden="1">#REF!</definedName>
    <definedName name="_123Graph_FB" hidden="1">#REF!</definedName>
    <definedName name="_125__123Graph_CCHART_5" hidden="1">'[4]Employment Data Sectors (wages)'!$C$24:$C$35</definedName>
    <definedName name="_130__123Graph_CCHART_6" hidden="1">'[4]Employment Data Sectors (wages)'!$U$49:$U$8103</definedName>
    <definedName name="_132Graph_CB" localSheetId="5" hidden="1">#REF!</definedName>
    <definedName name="_132Graph_CB" localSheetId="7" hidden="1">#REF!</definedName>
    <definedName name="_132Graph_CB" localSheetId="9" hidden="1">#REF!</definedName>
    <definedName name="_132Graph_CB" localSheetId="1" hidden="1">#REF!</definedName>
    <definedName name="_132Graph_CB" localSheetId="2" hidden="1">#REF!</definedName>
    <definedName name="_132Graph_CB" localSheetId="3" hidden="1">#REF!</definedName>
    <definedName name="_132Graph_CB" hidden="1">#REF!</definedName>
    <definedName name="_135__123Graph_CCHART_7" hidden="1">'[4]Employment Data Sectors (wages)'!$Y$14:$Y$25</definedName>
    <definedName name="_140__123Graph_CCHART_8" hidden="1">'[4]Employment Data Sectors (wages)'!$W$14:$W$25</definedName>
    <definedName name="_145__123Graph_DCHART_7" hidden="1">'[4]Employment Data Sectors (wages)'!$Y$26:$Y$37</definedName>
    <definedName name="_150__123Graph_DCHART_8" hidden="1">'[4]Employment Data Sectors (wages)'!$W$26:$W$37</definedName>
    <definedName name="_155__123Graph_ECHART_7" hidden="1">'[4]Employment Data Sectors (wages)'!$Y$38:$Y$49</definedName>
    <definedName name="_160__123Graph_ECHART_8" hidden="1">'[4]Employment Data Sectors (wages)'!$H$86:$H$99</definedName>
    <definedName name="_165__123Graph_FCHART_8" hidden="1">'[4]Employment Data Sectors (wages)'!$H$6:$H$17</definedName>
    <definedName name="_25__123Graph_ACHART_1" hidden="1">'[4]Employment Data Sectors (wages)'!$A$8173:$A$8184</definedName>
    <definedName name="_30__123Graph_ACHART_2" hidden="1">'[4]Employment Data Sectors (wages)'!$A$8173:$A$8184</definedName>
    <definedName name="_35__123Graph_ACHART_3" hidden="1">'[4]Employment Data Sectors (wages)'!$A$11:$A$8185</definedName>
    <definedName name="_40__123Graph_ACHART_4" hidden="1">'[4]Employment Data Sectors (wages)'!$A$12:$A$23</definedName>
    <definedName name="_45__123Graph_ACHART_5" hidden="1">'[4]Employment Data Sectors (wages)'!$A$24:$A$35</definedName>
    <definedName name="_50__123Graph_ACHART_6" hidden="1">'[4]Employment Data Sectors (wages)'!$Y$49:$Y$8103</definedName>
    <definedName name="_55__123Graph_ACHART_7" hidden="1">'[4]Employment Data Sectors (wages)'!$Y$8175:$Y$8186</definedName>
    <definedName name="_60__123Graph_ACHART_8" hidden="1">'[4]Employment Data Sectors (wages)'!$W$8175:$W$8186</definedName>
    <definedName name="_65__123Graph_BCHART_1" hidden="1">'[4]Employment Data Sectors (wages)'!$B$8173:$B$8184</definedName>
    <definedName name="_70__123Graph_BCHART_2" hidden="1">'[4]Employment Data Sectors (wages)'!$B$8173:$B$8184</definedName>
    <definedName name="_75__123Graph_BCHART_3" hidden="1">'[4]Employment Data Sectors (wages)'!$B$11:$B$8185</definedName>
    <definedName name="_80__123Graph_BCHART_4" hidden="1">'[4]Employment Data Sectors (wages)'!$B$12:$B$23</definedName>
    <definedName name="_85__123Graph_BCHART_5" hidden="1">'[4]Employment Data Sectors (wages)'!$B$24:$B$35</definedName>
    <definedName name="_90__123Graph_BCHART_6" hidden="1">'[4]Employment Data Sectors (wages)'!$AS$49:$AS$8103</definedName>
    <definedName name="_95__123Graph_BCHART_7" hidden="1">'[4]Employment Data Sectors (wages)'!$Y$13:$Y$8187</definedName>
    <definedName name="_Fill" localSheetId="5" hidden="1">#REF!</definedName>
    <definedName name="_Fill" localSheetId="7" hidden="1">#REF!</definedName>
    <definedName name="_Fill" localSheetId="9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Regression_X" localSheetId="5" hidden="1">#REF!</definedName>
    <definedName name="_Regression_X" localSheetId="7" hidden="1">#REF!</definedName>
    <definedName name="_Regression_X" localSheetId="9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5" hidden="1">#REF!</definedName>
    <definedName name="_Regression_Y" localSheetId="7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aloha" localSheetId="5" hidden="1">'[5]i2-KA'!#REF!</definedName>
    <definedName name="aloha" localSheetId="7" hidden="1">'[5]i2-KA'!#REF!</definedName>
    <definedName name="aloha" localSheetId="9" hidden="1">'[5]i2-KA'!#REF!</definedName>
    <definedName name="aloha" localSheetId="1" hidden="1">'[5]i2-KA'!#REF!</definedName>
    <definedName name="aloha" localSheetId="2" hidden="1">'[5]i2-KA'!#REF!</definedName>
    <definedName name="aloha" localSheetId="3" hidden="1">'[5]i2-KA'!#REF!</definedName>
    <definedName name="aloha" hidden="1">'[5]i2-KA'!#REF!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localSheetId="7" hidden="1">{"Riqfin97",#N/A,FALSE,"Tran";"Riqfinpro",#N/A,FALSE,"Tran"}</definedName>
    <definedName name="bb" localSheetId="8" hidden="1">{"Riqfin97",#N/A,FALSE,"Tran";"Riqfinpro",#N/A,FALSE,"Tran"}</definedName>
    <definedName name="bb" localSheetId="9" hidden="1">{"Riqfin97",#N/A,FALSE,"Tran";"Riqfinpro",#N/A,FALSE,"Tran"}</definedName>
    <definedName name="bb" localSheetId="1" hidden="1">{"Riqfin97",#N/A,FALSE,"Tran";"Riqfinpro",#N/A,FALSE,"Tran"}</definedName>
    <definedName name="bb" localSheetId="2" hidden="1">{"Riqfin97",#N/A,FALSE,"Tran";"Riqfinpro",#N/A,FALSE,"Tran"}</definedName>
    <definedName name="bb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localSheetId="7" hidden="1">{"Riqfin97",#N/A,FALSE,"Tran";"Riqfinpro",#N/A,FALSE,"Tran"}</definedName>
    <definedName name="bbb" localSheetId="8" hidden="1">{"Riqfin97",#N/A,FALSE,"Tran";"Riqfinpro",#N/A,FALSE,"Tran"}</definedName>
    <definedName name="bbb" localSheetId="9" hidden="1">{"Riqfin97",#N/A,FALSE,"Tran";"Riqfinpro",#N/A,FALSE,"Tran"}</definedName>
    <definedName name="bbb" localSheetId="1" hidden="1">{"Riqfin97",#N/A,FALSE,"Tran";"Riqfinpro",#N/A,FALSE,"Tran"}</definedName>
    <definedName name="bbb" localSheetId="2" hidden="1">{"Riqfin97",#N/A,FALSE,"Tran";"Riqfinpro",#N/A,FALSE,"Tran"}</definedName>
    <definedName name="bbb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localSheetId="7" hidden="1">{"Riqfin97",#N/A,FALSE,"Tran";"Riqfinpro",#N/A,FALSE,"Tran"}</definedName>
    <definedName name="cc" localSheetId="8" hidden="1">{"Riqfin97",#N/A,FALSE,"Tran";"Riqfinpro",#N/A,FALSE,"Tran"}</definedName>
    <definedName name="cc" localSheetId="9" hidden="1">{"Riqfin97",#N/A,FALSE,"Tran";"Riqfinpro",#N/A,FALSE,"Tran"}</definedName>
    <definedName name="cc" localSheetId="1" hidden="1">{"Riqfin97",#N/A,FALSE,"Tran";"Riqfinpro",#N/A,FALSE,"Tran"}</definedName>
    <definedName name="cc" localSheetId="2" hidden="1">{"Riqfin97",#N/A,FALSE,"Tran";"Riqfinpro",#N/A,FALSE,"Tran"}</definedName>
    <definedName name="cc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localSheetId="7" hidden="1">{"Riqfin97",#N/A,FALSE,"Tran";"Riqfinpro",#N/A,FALSE,"Tran"}</definedName>
    <definedName name="ccc" localSheetId="8" hidden="1">{"Riqfin97",#N/A,FALSE,"Tran";"Riqfinpro",#N/A,FALSE,"Tran"}</definedName>
    <definedName name="ccc" localSheetId="9" hidden="1">{"Riqfin97",#N/A,FALSE,"Tran";"Riqfinpro",#N/A,FALSE,"Tran"}</definedName>
    <definedName name="ccc" localSheetId="1" hidden="1">{"Riqfin97",#N/A,FALSE,"Tran";"Riqfinpro",#N/A,FALSE,"Tran"}</definedName>
    <definedName name="ccc" localSheetId="2" hidden="1">{"Riqfin97",#N/A,FALSE,"Tran";"Riqfinpro",#N/A,FALSE,"Tran"}</definedName>
    <definedName name="ccc" hidden="1">{"Riqfin97",#N/A,FALSE,"Tran";"Riqfinpro",#N/A,FALSE,"Tran"}</definedName>
    <definedName name="das" localSheetId="7" hidden="1">[2]G!#REF!</definedName>
    <definedName name="das" localSheetId="1" hidden="1">[2]G!#REF!</definedName>
    <definedName name="das" localSheetId="3" hidden="1">[2]G!#REF!</definedName>
    <definedName name="das" hidden="1">[2]G!#REF!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localSheetId="7" hidden="1">{"Riqfin97",#N/A,FALSE,"Tran";"Riqfinpro",#N/A,FALSE,"Tran"}</definedName>
    <definedName name="dd" localSheetId="8" hidden="1">{"Riqfin97",#N/A,FALSE,"Tran";"Riqfinpro",#N/A,FALSE,"Tran"}</definedName>
    <definedName name="dd" localSheetId="9" hidden="1">{"Riqfin97",#N/A,FALSE,"Tran";"Riqfinpro",#N/A,FALSE,"Tran"}</definedName>
    <definedName name="dd" localSheetId="1" hidden="1">{"Riqfin97",#N/A,FALSE,"Tran";"Riqfinpro",#N/A,FALSE,"Tran"}</definedName>
    <definedName name="dd" localSheetId="2" hidden="1">{"Riqfin97",#N/A,FALSE,"Tran";"Riqfinpro",#N/A,FALSE,"Tran"}</definedName>
    <definedName name="dd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7" hidden="1">{"Riqfin97",#N/A,FALSE,"Tran";"Riqfinpro",#N/A,FALSE,"Tran"}</definedName>
    <definedName name="ddd" localSheetId="8" hidden="1">{"Riqfin97",#N/A,FALSE,"Tran";"Riqfinpro",#N/A,FALSE,"Tran"}</definedName>
    <definedName name="ddd" localSheetId="9" hidden="1">{"Riqfin97",#N/A,FALSE,"Tran";"Riqfinpro",#N/A,FALSE,"Tran"}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hidden="1">{"Riqfin97",#N/A,FALSE,"Tran";"Riqfinpro",#N/A,FALSE,"Tran"}</definedName>
    <definedName name="dre" localSheetId="7" hidden="1">[6]M!#REF!</definedName>
    <definedName name="dre" localSheetId="1" hidden="1">[6]M!#REF!</definedName>
    <definedName name="dre" localSheetId="3" hidden="1">[6]M!#REF!</definedName>
    <definedName name="dre" hidden="1">[6]M!#REF!</definedName>
    <definedName name="ee" localSheetId="4" hidden="1">{"Tab1",#N/A,FALSE,"P";"Tab2",#N/A,FALSE,"P"}</definedName>
    <definedName name="ee" localSheetId="5" hidden="1">{"Tab1",#N/A,FALSE,"P";"Tab2",#N/A,FALSE,"P"}</definedName>
    <definedName name="ee" localSheetId="7" hidden="1">{"Tab1",#N/A,FALSE,"P";"Tab2",#N/A,FALSE,"P"}</definedName>
    <definedName name="ee" localSheetId="8" hidden="1">{"Tab1",#N/A,FALSE,"P";"Tab2",#N/A,FALSE,"P"}</definedName>
    <definedName name="ee" localSheetId="9" hidden="1">{"Tab1",#N/A,FALSE,"P";"Tab2",#N/A,FALSE,"P"}</definedName>
    <definedName name="ee" localSheetId="1" hidden="1">{"Tab1",#N/A,FALSE,"P";"Tab2",#N/A,FALSE,"P"}</definedName>
    <definedName name="ee" localSheetId="2" hidden="1">{"Tab1",#N/A,FALSE,"P";"Tab2",#N/A,FALSE,"P"}</definedName>
    <definedName name="ee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7" hidden="1">{"Tab1",#N/A,FALSE,"P";"Tab2",#N/A,FALSE,"P"}</definedName>
    <definedName name="eee" localSheetId="8" hidden="1">{"Tab1",#N/A,FALSE,"P";"Tab2",#N/A,FALSE,"P"}</definedName>
    <definedName name="eee" localSheetId="9" hidden="1">{"Tab1",#N/A,FALSE,"P";"Tab2",#N/A,FALSE,"P"}</definedName>
    <definedName name="eee" localSheetId="1" hidden="1">{"Tab1",#N/A,FALSE,"P";"Tab2",#N/A,FALSE,"P"}</definedName>
    <definedName name="eee" localSheetId="2" hidden="1">{"Tab1",#N/A,FALSE,"P";"Tab2",#N/A,FALSE,"P"}</definedName>
    <definedName name="eee" hidden="1">{"Tab1",#N/A,FALSE,"P";"Tab2",#N/A,FALSE,"P"}</definedName>
    <definedName name="fdfs" localSheetId="4" hidden="1">{"Riqfin97",#N/A,FALSE,"Tran";"Riqfinpro",#N/A,FALSE,"Tran"}</definedName>
    <definedName name="fdfs" localSheetId="5" hidden="1">{"Riqfin97",#N/A,FALSE,"Tran";"Riqfinpro",#N/A,FALSE,"Tran"}</definedName>
    <definedName name="fdfs" localSheetId="7" hidden="1">{"Riqfin97",#N/A,FALSE,"Tran";"Riqfinpro",#N/A,FALSE,"Tran"}</definedName>
    <definedName name="fdfs" localSheetId="8" hidden="1">{"Riqfin97",#N/A,FALSE,"Tran";"Riqfinpro",#N/A,FALSE,"Tran"}</definedName>
    <definedName name="fdfs" localSheetId="9" hidden="1">{"Riqfin97",#N/A,FALSE,"Tran";"Riqfinpro",#N/A,FALSE,"Tran"}</definedName>
    <definedName name="fdfs" localSheetId="1" hidden="1">{"Riqfin97",#N/A,FALSE,"Tran";"Riqfinpro",#N/A,FALSE,"Tran"}</definedName>
    <definedName name="fdfs" localSheetId="2" hidden="1">{"Riqfin97",#N/A,FALSE,"Tran";"Riqfinpro",#N/A,FALSE,"Tran"}</definedName>
    <definedName name="fdfs" hidden="1">{"Riqfin97",#N/A,FALSE,"Tran";"Riqfinpro",#N/A,FALSE,"Tran"}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7" hidden="1">{"Tab1",#N/A,FALSE,"P";"Tab2",#N/A,FALSE,"P"}</definedName>
    <definedName name="ff" localSheetId="8" hidden="1">{"Tab1",#N/A,FALSE,"P";"Tab2",#N/A,FALSE,"P"}</definedName>
    <definedName name="ff" localSheetId="9" hidden="1">{"Tab1",#N/A,FALSE,"P";"Tab2",#N/A,FALSE,"P"}</definedName>
    <definedName name="ff" localSheetId="1" hidden="1">{"Tab1",#N/A,FALSE,"P";"Tab2",#N/A,FALSE,"P"}</definedName>
    <definedName name="ff" localSheetId="2" hidden="1">{"Tab1",#N/A,FALSE,"P";"Tab2",#N/A,FALSE,"P"}</definedName>
    <definedName name="ff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localSheetId="7" hidden="1">{"Tab1",#N/A,FALSE,"P";"Tab2",#N/A,FALSE,"P"}</definedName>
    <definedName name="fff" localSheetId="8" hidden="1">{"Tab1",#N/A,FALSE,"P";"Tab2",#N/A,FALSE,"P"}</definedName>
    <definedName name="fff" localSheetId="9" hidden="1">{"Tab1",#N/A,FALSE,"P";"Tab2",#N/A,FALSE,"P"}</definedName>
    <definedName name="fff" localSheetId="1" hidden="1">{"Tab1",#N/A,FALSE,"P";"Tab2",#N/A,FALSE,"P"}</definedName>
    <definedName name="fff" localSheetId="2" hidden="1">{"Tab1",#N/A,FALSE,"P";"Tab2",#N/A,FALSE,"P"}</definedName>
    <definedName name="fff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7" hidden="1">{"Tab1",#N/A,FALSE,"P";"Tab2",#N/A,FALSE,"P"}</definedName>
    <definedName name="Financing" localSheetId="8" hidden="1">{"Tab1",#N/A,FALSE,"P";"Tab2",#N/A,FALSE,"P"}</definedName>
    <definedName name="Financing" localSheetId="9" hidden="1">{"Tab1",#N/A,FALSE,"P";"Tab2",#N/A,FALSE,"P"}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hidden="1">{"Tab1",#N/A,FALSE,"P";"Tab2",#N/A,FALSE,"P"}</definedName>
    <definedName name="fsd" localSheetId="5" hidden="1">#REF!</definedName>
    <definedName name="fsd" localSheetId="7" hidden="1">#REF!</definedName>
    <definedName name="fsd" localSheetId="9" hidden="1">#REF!</definedName>
    <definedName name="fsd" localSheetId="1" hidden="1">#REF!</definedName>
    <definedName name="fsd" localSheetId="3" hidden="1">#REF!</definedName>
    <definedName name="fsd" hidden="1">#REF!</definedName>
    <definedName name="fsdfsdfasdfasdfasd" localSheetId="5" hidden="1">#REF!</definedName>
    <definedName name="fsdfsdfasdfasdfasd" localSheetId="7" hidden="1">#REF!</definedName>
    <definedName name="fsdfsdfasdfasdfasd" localSheetId="1" hidden="1">#REF!</definedName>
    <definedName name="fsdfsdfasdfasdfasd" localSheetId="3" hidden="1">#REF!</definedName>
    <definedName name="fsdfsdfasdfasdfasd" hidden="1">#REF!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7" hidden="1">{"Riqfin97",#N/A,FALSE,"Tran";"Riqfinpro",#N/A,FALSE,"Tran"}</definedName>
    <definedName name="ggg" localSheetId="8" hidden="1">{"Riqfin97",#N/A,FALSE,"Tran";"Riqfinpro",#N/A,FALSE,"Tran"}</definedName>
    <definedName name="ggg" localSheetId="9" hidden="1">{"Riqfin97",#N/A,FALSE,"Tran";"Riqfinpro",#N/A,FALSE,"Tran"}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hidden="1">{"Riqfin97",#N/A,FALSE,"Tran";"Riqfinpro",#N/A,FALSE,"Tran"}</definedName>
    <definedName name="ggggg" localSheetId="5" hidden="1">'[7]J(Priv.Cap)'!#REF!</definedName>
    <definedName name="ggggg" localSheetId="7" hidden="1">'[7]J(Priv.Cap)'!#REF!</definedName>
    <definedName name="ggggg" localSheetId="1" hidden="1">'[7]J(Priv.Cap)'!#REF!</definedName>
    <definedName name="ggggg" localSheetId="2" hidden="1">'[7]J(Priv.Cap)'!#REF!</definedName>
    <definedName name="ggggg" localSheetId="3" hidden="1">'[7]J(Priv.Cap)'!#REF!</definedName>
    <definedName name="ggggg" hidden="1">'[7]J(Priv.Cap)'!#REF!</definedName>
    <definedName name="hhh" localSheetId="5" hidden="1">'[8]J(Priv.Cap)'!#REF!</definedName>
    <definedName name="hhh" localSheetId="7" hidden="1">'[8]J(Priv.Cap)'!#REF!</definedName>
    <definedName name="hhh" localSheetId="1" hidden="1">'[8]J(Priv.Cap)'!#REF!</definedName>
    <definedName name="hhh" localSheetId="2" hidden="1">'[8]J(Priv.Cap)'!#REF!</definedName>
    <definedName name="hhh" localSheetId="3" hidden="1">'[8]J(Priv.Cap)'!#REF!</definedName>
    <definedName name="hhh" hidden="1">'[8]J(Priv.Cap)'!#REF!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7" hidden="1">{"Tab1",#N/A,FALSE,"P";"Tab2",#N/A,FALSE,"P"}</definedName>
    <definedName name="ii" localSheetId="8" hidden="1">{"Tab1",#N/A,FALSE,"P";"Tab2",#N/A,FALSE,"P"}</definedName>
    <definedName name="ii" localSheetId="9" hidden="1">{"Tab1",#N/A,FALSE,"P";"Tab2",#N/A,FALSE,"P"}</definedName>
    <definedName name="ii" localSheetId="1" hidden="1">{"Tab1",#N/A,FALSE,"P";"Tab2",#N/A,FALSE,"P"}</definedName>
    <definedName name="ii" localSheetId="2" hidden="1">{"Tab1",#N/A,FALSE,"P";"Tab2",#N/A,FALSE,"P"}</definedName>
    <definedName name="ii" hidden="1">{"Tab1",#N/A,FALSE,"P";"Tab2",#N/A,FALSE,"P"}</definedName>
    <definedName name="inflation" localSheetId="5" hidden="1">[9]TAB34!#REF!</definedName>
    <definedName name="inflation" localSheetId="7" hidden="1">[9]TAB34!#REF!</definedName>
    <definedName name="inflation" localSheetId="1" hidden="1">[9]TAB34!#REF!</definedName>
    <definedName name="inflation" localSheetId="2" hidden="1">[9]TAB34!#REF!</definedName>
    <definedName name="inflation" localSheetId="3" hidden="1">[9]TAB34!#REF!</definedName>
    <definedName name="inflation" hidden="1">[9]TAB34!#REF!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7" hidden="1">{"Riqfin97",#N/A,FALSE,"Tran";"Riqfinpro",#N/A,FALSE,"Tran"}</definedName>
    <definedName name="jj" localSheetId="8" hidden="1">{"Riqfin97",#N/A,FALSE,"Tran";"Riqfinpro",#N/A,FALSE,"Tran"}</definedName>
    <definedName name="jj" localSheetId="9" hidden="1">{"Riqfin97",#N/A,FALSE,"Tran";"Riqfinpro",#N/A,FALSE,"Tran"}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hidden="1">{"Riqfin97",#N/A,FALSE,"Tran";"Riqfinpro",#N/A,FALSE,"Tran"}</definedName>
    <definedName name="jjj" localSheetId="5" hidden="1">[10]M!#REF!</definedName>
    <definedName name="jjj" localSheetId="7" hidden="1">[10]M!#REF!</definedName>
    <definedName name="jjj" localSheetId="1" hidden="1">[10]M!#REF!</definedName>
    <definedName name="jjj" localSheetId="2" hidden="1">[10]M!#REF!</definedName>
    <definedName name="jjj" localSheetId="3" hidden="1">[10]M!#REF!</definedName>
    <definedName name="jjj" hidden="1">[10]M!#REF!</definedName>
    <definedName name="jjjjjj" localSheetId="5" hidden="1">'[7]J(Priv.Cap)'!#REF!</definedName>
    <definedName name="jjjjjj" localSheetId="7" hidden="1">'[7]J(Priv.Cap)'!#REF!</definedName>
    <definedName name="jjjjjj" localSheetId="1" hidden="1">'[7]J(Priv.Cap)'!#REF!</definedName>
    <definedName name="jjjjjj" localSheetId="2" hidden="1">'[7]J(Priv.Cap)'!#REF!</definedName>
    <definedName name="jjjjjj" localSheetId="3" hidden="1">'[7]J(Priv.Cap)'!#REF!</definedName>
    <definedName name="jjjjjj" hidden="1">'[7]J(Priv.Cap)'!#REF!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7" hidden="1">{"Tab1",#N/A,FALSE,"P";"Tab2",#N/A,FALSE,"P"}</definedName>
    <definedName name="kk" localSheetId="8" hidden="1">{"Tab1",#N/A,FALSE,"P";"Tab2",#N/A,FALSE,"P"}</definedName>
    <definedName name="kk" localSheetId="9" hidden="1">{"Tab1",#N/A,FALSE,"P";"Tab2",#N/A,FALSE,"P"}</definedName>
    <definedName name="kk" localSheetId="1" hidden="1">{"Tab1",#N/A,FALSE,"P";"Tab2",#N/A,FALSE,"P"}</definedName>
    <definedName name="kk" localSheetId="2" hidden="1">{"Tab1",#N/A,FALSE,"P";"Tab2",#N/A,FALSE,"P"}</definedName>
    <definedName name="kk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7" hidden="1">{"Tab1",#N/A,FALSE,"P";"Tab2",#N/A,FALSE,"P"}</definedName>
    <definedName name="kkk" localSheetId="8" hidden="1">{"Tab1",#N/A,FALSE,"P";"Tab2",#N/A,FALSE,"P"}</definedName>
    <definedName name="kkk" localSheetId="9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hidden="1">{"Tab1",#N/A,FALSE,"P";"Tab2",#N/A,FALSE,"P"}</definedName>
    <definedName name="kkkk" localSheetId="5" hidden="1">[6]M!#REF!</definedName>
    <definedName name="kkkk" localSheetId="7" hidden="1">[6]M!#REF!</definedName>
    <definedName name="kkkk" localSheetId="1" hidden="1">[6]M!#REF!</definedName>
    <definedName name="kkkk" localSheetId="2" hidden="1">[6]M!#REF!</definedName>
    <definedName name="kkkk" localSheetId="3" hidden="1">[6]M!#REF!</definedName>
    <definedName name="kkkk" hidden="1">[6]M!#REF!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7" hidden="1">{"Tab1",#N/A,FALSE,"P";"Tab2",#N/A,FALSE,"P"}</definedName>
    <definedName name="ll" localSheetId="8" hidden="1">{"Tab1",#N/A,FALSE,"P";"Tab2",#N/A,FALSE,"P"}</definedName>
    <definedName name="ll" localSheetId="9" hidden="1">{"Tab1",#N/A,FALSE,"P";"Tab2",#N/A,FALSE,"P"}</definedName>
    <definedName name="ll" localSheetId="1" hidden="1">{"Tab1",#N/A,FALSE,"P";"Tab2",#N/A,FALSE,"P"}</definedName>
    <definedName name="ll" localSheetId="2" hidden="1">{"Tab1",#N/A,FALSE,"P";"Tab2",#N/A,FALSE,"P"}</definedName>
    <definedName name="ll" hidden="1">{"Tab1",#N/A,FALSE,"P";"Tab2",#N/A,FALSE,"P"}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7" hidden="1">{"Riqfin97",#N/A,FALSE,"Tran";"Riqfinpro",#N/A,FALSE,"Tran"}</definedName>
    <definedName name="lll" localSheetId="8" hidden="1">{"Riqfin97",#N/A,FALSE,"Tran";"Riqfinpro",#N/A,FALSE,"Tran"}</definedName>
    <definedName name="lll" localSheetId="9" hidden="1">{"Riqfin97",#N/A,FALSE,"Tran";"Riqfinpro",#N/A,FALSE,"Tran"}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hidden="1">{"Riqfin97",#N/A,FALSE,"Tran";"Riqfinpro",#N/A,FALSE,"Tran"}</definedName>
    <definedName name="llll" localSheetId="5" hidden="1">[10]M!#REF!</definedName>
    <definedName name="llll" localSheetId="7" hidden="1">[10]M!#REF!</definedName>
    <definedName name="llll" localSheetId="1" hidden="1">[10]M!#REF!</definedName>
    <definedName name="llll" localSheetId="2" hidden="1">[10]M!#REF!</definedName>
    <definedName name="llll" localSheetId="3" hidden="1">[10]M!#REF!</definedName>
    <definedName name="llll" hidden="1">[10]M!#REF!</definedName>
    <definedName name="mf" localSheetId="4" hidden="1">{"Tab1",#N/A,FALSE,"P";"Tab2",#N/A,FALSE,"P"}</definedName>
    <definedName name="mf" localSheetId="5" hidden="1">{"Tab1",#N/A,FALSE,"P";"Tab2",#N/A,FALSE,"P"}</definedName>
    <definedName name="mf" localSheetId="7" hidden="1">{"Tab1",#N/A,FALSE,"P";"Tab2",#N/A,FALSE,"P"}</definedName>
    <definedName name="mf" localSheetId="8" hidden="1">{"Tab1",#N/A,FALSE,"P";"Tab2",#N/A,FALSE,"P"}</definedName>
    <definedName name="mf" localSheetId="9" hidden="1">{"Tab1",#N/A,FALSE,"P";"Tab2",#N/A,FALSE,"P"}</definedName>
    <definedName name="mf" localSheetId="1" hidden="1">{"Tab1",#N/A,FALSE,"P";"Tab2",#N/A,FALSE,"P"}</definedName>
    <definedName name="mf" localSheetId="2" hidden="1">{"Tab1",#N/A,FALSE,"P";"Tab2",#N/A,FALSE,"P"}</definedName>
    <definedName name="mf" hidden="1">{"Tab1",#N/A,FALSE,"P";"Tab2",#N/A,FALSE,"P"}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7" hidden="1">{"Riqfin97",#N/A,FALSE,"Tran";"Riqfinpro",#N/A,FALSE,"Tran"}</definedName>
    <definedName name="mmm" localSheetId="8" hidden="1">{"Riqfin97",#N/A,FALSE,"Tran";"Riqfinpro",#N/A,FALSE,"Tran"}</definedName>
    <definedName name="mmm" localSheetId="9" hidden="1">{"Riqfin97",#N/A,FALSE,"Tran";"Riqfinpro",#N/A,FALSE,"Tran"}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hidden="1">{"Riqfin97",#N/A,FALSE,"Tran";"Riqfinpro",#N/A,FALSE,"Tran"}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7" hidden="1">{"Tab1",#N/A,FALSE,"P";"Tab2",#N/A,FALSE,"P"}</definedName>
    <definedName name="mmmm" localSheetId="8" hidden="1">{"Tab1",#N/A,FALSE,"P";"Tab2",#N/A,FALSE,"P"}</definedName>
    <definedName name="mmmm" localSheetId="9" hidden="1">{"Tab1",#N/A,FALSE,"P";"Tab2",#N/A,FALSE,"P"}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hidden="1">{"Tab1",#N/A,FALSE,"P";"Tab2",#N/A,FALSE,"P"}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7" hidden="1">{"Riqfin97",#N/A,FALSE,"Tran";"Riqfinpro",#N/A,FALSE,"Tran"}</definedName>
    <definedName name="nn" localSheetId="8" hidden="1">{"Riqfin97",#N/A,FALSE,"Tran";"Riqfinpro",#N/A,FALSE,"Tran"}</definedName>
    <definedName name="nn" localSheetId="9" hidden="1">{"Riqfin97",#N/A,FALSE,"Tran";"Riqfinpro",#N/A,FALSE,"Tran"}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hidden="1">{"Riqfin97",#N/A,FALSE,"Tran";"Riqfinpro",#N/A,FALSE,"Tran"}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7" hidden="1">{"Tab1",#N/A,FALSE,"P";"Tab2",#N/A,FALSE,"P"}</definedName>
    <definedName name="nnn" localSheetId="8" hidden="1">{"Tab1",#N/A,FALSE,"P";"Tab2",#N/A,FALSE,"P"}</definedName>
    <definedName name="nnn" localSheetId="9" hidden="1">{"Tab1",#N/A,FALSE,"P";"Tab2",#N/A,FALSE,"P"}</definedName>
    <definedName name="nnn" localSheetId="1" hidden="1">{"Tab1",#N/A,FALSE,"P";"Tab2",#N/A,FALSE,"P"}</definedName>
    <definedName name="nnn" localSheetId="2" hidden="1">{"Tab1",#N/A,FALSE,"P";"Tab2",#N/A,FALSE,"P"}</definedName>
    <definedName name="nnn" hidden="1">{"Tab1",#N/A,FALSE,"P";"Tab2",#N/A,FALSE,"P"}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7" hidden="1">{"Riqfin97",#N/A,FALSE,"Tran";"Riqfinpro",#N/A,FALSE,"Tran"}</definedName>
    <definedName name="oo" localSheetId="8" hidden="1">{"Riqfin97",#N/A,FALSE,"Tran";"Riqfinpro",#N/A,FALSE,"Tran"}</definedName>
    <definedName name="oo" localSheetId="9" hidden="1">{"Riqfin97",#N/A,FALSE,"Tran";"Riqfinpro",#N/A,FALSE,"Tran"}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hidden="1">{"Riqfin97",#N/A,FALSE,"Tran";"Riqfinpro",#N/A,FALSE,"Tran"}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7" hidden="1">{"Tab1",#N/A,FALSE,"P";"Tab2",#N/A,FALSE,"P"}</definedName>
    <definedName name="ooo" localSheetId="8" hidden="1">{"Tab1",#N/A,FALSE,"P";"Tab2",#N/A,FALSE,"P"}</definedName>
    <definedName name="ooo" localSheetId="9" hidden="1">{"Tab1",#N/A,FALSE,"P";"Tab2",#N/A,FALSE,"P"}</definedName>
    <definedName name="ooo" localSheetId="1" hidden="1">{"Tab1",#N/A,FALSE,"P";"Tab2",#N/A,FALSE,"P"}</definedName>
    <definedName name="ooo" localSheetId="2" hidden="1">{"Tab1",#N/A,FALSE,"P";"Tab2",#N/A,FALSE,"P"}</definedName>
    <definedName name="ooo" hidden="1">{"Tab1",#N/A,FALSE,"P";"Tab2",#N/A,FALSE,"P"}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7" hidden="1">{"Riqfin97",#N/A,FALSE,"Tran";"Riqfinpro",#N/A,FALSE,"Tran"}</definedName>
    <definedName name="p" localSheetId="8" hidden="1">{"Riqfin97",#N/A,FALSE,"Tran";"Riqfinpro",#N/A,FALSE,"Tran"}</definedName>
    <definedName name="p" localSheetId="9" hidden="1">{"Riqfin97",#N/A,FALSE,"Tran";"Riqfinpro",#N/A,FALSE,"Tran"}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hidden="1">{"Riqfin97",#N/A,FALSE,"Tran";"Riqfinpro",#N/A,FALSE,"Tran"}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localSheetId="7" hidden="1">{"Tab1",#N/A,FALSE,"P";"Tab2",#N/A,FALSE,"P"}</definedName>
    <definedName name="pata" localSheetId="8" hidden="1">{"Tab1",#N/A,FALSE,"P";"Tab2",#N/A,FALSE,"P"}</definedName>
    <definedName name="pata" localSheetId="9" hidden="1">{"Tab1",#N/A,FALSE,"P";"Tab2",#N/A,FALSE,"P"}</definedName>
    <definedName name="pata" localSheetId="1" hidden="1">{"Tab1",#N/A,FALSE,"P";"Tab2",#N/A,FALSE,"P"}</definedName>
    <definedName name="pata" localSheetId="2" hidden="1">{"Tab1",#N/A,FALSE,"P";"Tab2",#N/A,FALSE,"P"}</definedName>
    <definedName name="pata" hidden="1">{"Tab1",#N/A,FALSE,"P";"Tab2",#N/A,FALSE,"P"}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7" hidden="1">{"Riqfin97",#N/A,FALSE,"Tran";"Riqfinpro",#N/A,FALSE,"Tran"}</definedName>
    <definedName name="pp" localSheetId="8" hidden="1">{"Riqfin97",#N/A,FALSE,"Tran";"Riqfinpro",#N/A,FALSE,"Tran"}</definedName>
    <definedName name="pp" localSheetId="9" hidden="1">{"Riqfin97",#N/A,FALSE,"Tran";"Riqfinpro",#N/A,FALSE,"Tran"}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7" hidden="1">{"Riqfin97",#N/A,FALSE,"Tran";"Riqfinpro",#N/A,FALSE,"Tran"}</definedName>
    <definedName name="ppp" localSheetId="8" hidden="1">{"Riqfin97",#N/A,FALSE,"Tran";"Riqfinpro",#N/A,FALSE,"Tran"}</definedName>
    <definedName name="ppp" localSheetId="9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hidden="1">{"Riqfin97",#N/A,FALSE,"Tran";"Riqfinpro",#N/A,FALSE,"Tran"}</definedName>
    <definedName name="_xlnm.Print_Area" localSheetId="5">Graf2_7_8!$A$1:$L$51</definedName>
    <definedName name="qq" localSheetId="5" hidden="1">'[8]J(Priv.Cap)'!#REF!</definedName>
    <definedName name="qq" localSheetId="7" hidden="1">'[8]J(Priv.Cap)'!#REF!</definedName>
    <definedName name="qq" localSheetId="9" hidden="1">'[8]J(Priv.Cap)'!#REF!</definedName>
    <definedName name="qq" localSheetId="1" hidden="1">'[8]J(Priv.Cap)'!#REF!</definedName>
    <definedName name="qq" localSheetId="2" hidden="1">'[8]J(Priv.Cap)'!#REF!</definedName>
    <definedName name="qq" localSheetId="3" hidden="1">'[8]J(Priv.Cap)'!#REF!</definedName>
    <definedName name="qq" hidden="1">'[8]J(Priv.Cap)'!#REF!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7" hidden="1">{"Riqfin97",#N/A,FALSE,"Tran";"Riqfinpro",#N/A,FALSE,"Tran"}</definedName>
    <definedName name="rr" localSheetId="8" hidden="1">{"Riqfin97",#N/A,FALSE,"Tran";"Riqfinpro",#N/A,FALSE,"Tran"}</definedName>
    <definedName name="rr" localSheetId="9" hidden="1">{"Riqfin97",#N/A,FALSE,"Tran";"Riqfinpro",#N/A,FALSE,"Tran"}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7" hidden="1">{"Riqfin97",#N/A,FALSE,"Tran";"Riqfinpro",#N/A,FALSE,"Tran"}</definedName>
    <definedName name="rrr" localSheetId="8" hidden="1">{"Riqfin97",#N/A,FALSE,"Tran";"Riqfinpro",#N/A,FALSE,"Tran"}</definedName>
    <definedName name="rrr" localSheetId="9" hidden="1">{"Riqfin97",#N/A,FALSE,"Tran";"Riqfinpro",#N/A,FALSE,"Tran"}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hidden="1">{"Riqfin97",#N/A,FALSE,"Tran";"Riqfinpro",#N/A,FALSE,"Tran"}</definedName>
    <definedName name="T29range2014">#REF!,#REF!,#REF!,#REF!,#REF!,#REF!,#REF!,#REF!,#REF!,#REF!,#REF!,#REF!,#REF!,#REF!,#REF!,#REF!,#REF!,#REF!,#REF!,#REF!,#REF!,#REF!,#REF!,#REF!,#REF!,#REF!,#REF!,#REF!,#REF!</definedName>
    <definedName name="T29range2014_2">'[11]Table 29'!$T$8,'[11]Table 29'!$N$7,'[11]Table 29'!$N$9,'[11]Table 29'!$N$10,'[11]Table 29'!$N$11,'[11]Table 29'!$N$12,'[11]Table 29'!$N$13,'[11]Table 29'!$N$14,'[11]Table 29'!$N$15,'[11]Table 29'!$N$16,'[11]Table 29'!$N$17,'[11]Table 29'!$N$18,'[11]Table 29'!$N$19,'[11]Table 29'!$N$20,'[11]Table 29'!$N$21,'[11]Table 29'!$N$22,'[11]Table 29'!$N$23,'[11]Table 29'!$N$24,'[11]Table 29'!$N$25,'[11]Table 29'!$N$26,'[11]Table 29'!$N$27,'[11]Table 29'!$N$28,'[11]Table 29'!$N$29,'[11]Table 29'!$N$30,'[11]Table 29'!$N$31,'[11]Table 29'!$N$32,'[11]Table 29'!$N$33,'[11]Table 29'!$N$34,'[11]Table 29'!$N$35</definedName>
    <definedName name="tt" localSheetId="4" hidden="1">{"Tab1",#N/A,FALSE,"P";"Tab2",#N/A,FALSE,"P"}</definedName>
    <definedName name="tt" localSheetId="5" hidden="1">{"Tab1",#N/A,FALSE,"P";"Tab2",#N/A,FALSE,"P"}</definedName>
    <definedName name="tt" localSheetId="7" hidden="1">{"Tab1",#N/A,FALSE,"P";"Tab2",#N/A,FALSE,"P"}</definedName>
    <definedName name="tt" localSheetId="8" hidden="1">{"Tab1",#N/A,FALSE,"P";"Tab2",#N/A,FALSE,"P"}</definedName>
    <definedName name="tt" localSheetId="9" hidden="1">{"Tab1",#N/A,FALSE,"P";"Tab2",#N/A,FALSE,"P"}</definedName>
    <definedName name="tt" localSheetId="1" hidden="1">{"Tab1",#N/A,FALSE,"P";"Tab2",#N/A,FALSE,"P"}</definedName>
    <definedName name="tt" localSheetId="2" hidden="1">{"Tab1",#N/A,FALSE,"P";"Tab2",#N/A,FALSE,"P"}</definedName>
    <definedName name="tt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7" hidden="1">{"Tab1",#N/A,FALSE,"P";"Tab2",#N/A,FALSE,"P"}</definedName>
    <definedName name="ttt" localSheetId="8" hidden="1">{"Tab1",#N/A,FALSE,"P";"Tab2",#N/A,FALSE,"P"}</definedName>
    <definedName name="ttt" localSheetId="9" hidden="1">{"Tab1",#N/A,FALSE,"P";"Tab2",#N/A,FALSE,"P"}</definedName>
    <definedName name="ttt" localSheetId="1" hidden="1">{"Tab1",#N/A,FALSE,"P";"Tab2",#N/A,FALSE,"P"}</definedName>
    <definedName name="ttt" localSheetId="2" hidden="1">{"Tab1",#N/A,FALSE,"P";"Tab2",#N/A,FALSE,"P"}</definedName>
    <definedName name="ttt" hidden="1">{"Tab1",#N/A,FALSE,"P";"Tab2",#N/A,FALSE,"P"}</definedName>
    <definedName name="ttttt" localSheetId="5" hidden="1">[10]M!#REF!</definedName>
    <definedName name="ttttt" localSheetId="7" hidden="1">[10]M!#REF!</definedName>
    <definedName name="ttttt" localSheetId="1" hidden="1">[10]M!#REF!</definedName>
    <definedName name="ttttt" localSheetId="2" hidden="1">[10]M!#REF!</definedName>
    <definedName name="ttttt" localSheetId="3" hidden="1">[10]M!#REF!</definedName>
    <definedName name="ttttt" hidden="1">[10]M!#REF!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7" hidden="1">{"Riqfin97",#N/A,FALSE,"Tran";"Riqfinpro",#N/A,FALSE,"Tran"}</definedName>
    <definedName name="uu" localSheetId="8" hidden="1">{"Riqfin97",#N/A,FALSE,"Tran";"Riqfinpro",#N/A,FALSE,"Tran"}</definedName>
    <definedName name="uu" localSheetId="9" hidden="1">{"Riqfin97",#N/A,FALSE,"Tran";"Riqfinpro",#N/A,FALSE,"Tran"}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7" hidden="1">{"Riqfin97",#N/A,FALSE,"Tran";"Riqfinpro",#N/A,FALSE,"Tran"}</definedName>
    <definedName name="uuu" localSheetId="8" hidden="1">{"Riqfin97",#N/A,FALSE,"Tran";"Riqfinpro",#N/A,FALSE,"Tran"}</definedName>
    <definedName name="uuu" localSheetId="9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hidden="1">{"Riqfin97",#N/A,FALSE,"Tran";"Riqfinpro",#N/A,FALSE,"Tran"}</definedName>
    <definedName name="vv" localSheetId="4" hidden="1">{"Tab1",#N/A,FALSE,"P";"Tab2",#N/A,FALSE,"P"}</definedName>
    <definedName name="vv" localSheetId="5" hidden="1">{"Tab1",#N/A,FALSE,"P";"Tab2",#N/A,FALSE,"P"}</definedName>
    <definedName name="vv" localSheetId="7" hidden="1">{"Tab1",#N/A,FALSE,"P";"Tab2",#N/A,FALSE,"P"}</definedName>
    <definedName name="vv" localSheetId="8" hidden="1">{"Tab1",#N/A,FALSE,"P";"Tab2",#N/A,FALSE,"P"}</definedName>
    <definedName name="vv" localSheetId="9" hidden="1">{"Tab1",#N/A,FALSE,"P";"Tab2",#N/A,FALSE,"P"}</definedName>
    <definedName name="vv" localSheetId="1" hidden="1">{"Tab1",#N/A,FALSE,"P";"Tab2",#N/A,FALSE,"P"}</definedName>
    <definedName name="vv" localSheetId="2" hidden="1">{"Tab1",#N/A,FALSE,"P";"Tab2",#N/A,FALSE,"P"}</definedName>
    <definedName name="vv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localSheetId="7" hidden="1">{"Tab1",#N/A,FALSE,"P";"Tab2",#N/A,FALSE,"P"}</definedName>
    <definedName name="vvv" localSheetId="8" hidden="1">{"Tab1",#N/A,FALSE,"P";"Tab2",#N/A,FALSE,"P"}</definedName>
    <definedName name="vvv" localSheetId="9" hidden="1">{"Tab1",#N/A,FALSE,"P";"Tab2",#N/A,FALSE,"P"}</definedName>
    <definedName name="vvv" localSheetId="1" hidden="1">{"Tab1",#N/A,FALSE,"P";"Tab2",#N/A,FALSE,"P"}</definedName>
    <definedName name="vvv" localSheetId="2" hidden="1">{"Tab1",#N/A,FALSE,"P";"Tab2",#N/A,FALSE,"P"}</definedName>
    <definedName name="vvv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7" hidden="1">{"Tab1",#N/A,FALSE,"P";"Tab2",#N/A,FALSE,"P"}</definedName>
    <definedName name="wrn.Program." localSheetId="8" hidden="1">{"Tab1",#N/A,FALSE,"P";"Tab2",#N/A,FALSE,"P"}</definedName>
    <definedName name="wrn.Program." localSheetId="9" hidden="1">{"Tab1",#N/A,FALSE,"P";"Tab2",#N/A,FALSE,"P"}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hidden="1">{"Tab1",#N/A,FALSE,"P";"Tab2",#N/A,FALSE,"P"}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7" hidden="1">{"Riqfin97",#N/A,FALSE,"Tran";"Riqfinpro",#N/A,FALSE,"Tran"}</definedName>
    <definedName name="wrn.Riqfin." localSheetId="8" hidden="1">{"Riqfin97",#N/A,FALSE,"Tran";"Riqfinpro",#N/A,FALSE,"Tran"}</definedName>
    <definedName name="wrn.Riqfin." localSheetId="9" hidden="1">{"Riqfin97",#N/A,FALSE,"Tran";"Riqfinpro",#N/A,FALSE,"Tran"}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hidden="1">{"Riqfin97",#N/A,FALSE,"Tran";"Riqfinpro",#N/A,FALSE,"Tran"}</definedName>
    <definedName name="ww" localSheetId="5" hidden="1">[10]M!#REF!</definedName>
    <definedName name="ww" localSheetId="7" hidden="1">[10]M!#REF!</definedName>
    <definedName name="ww" localSheetId="1" hidden="1">[10]M!#REF!</definedName>
    <definedName name="ww" localSheetId="2" hidden="1">[10]M!#REF!</definedName>
    <definedName name="ww" localSheetId="3" hidden="1">[10]M!#REF!</definedName>
    <definedName name="ww" hidden="1">[10]M!#REF!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7" hidden="1">{"Riqfin97",#N/A,FALSE,"Tran";"Riqfinpro",#N/A,FALSE,"Tran"}</definedName>
    <definedName name="www" localSheetId="8" hidden="1">{"Riqfin97",#N/A,FALSE,"Tran";"Riqfinpro",#N/A,FALSE,"Tran"}</definedName>
    <definedName name="www" localSheetId="9" hidden="1">{"Riqfin97",#N/A,FALSE,"Tran";"Riqfinpro",#N/A,FALSE,"Tran"}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7" hidden="1">{"Riqfin97",#N/A,FALSE,"Tran";"Riqfinpro",#N/A,FALSE,"Tran"}</definedName>
    <definedName name="xx" localSheetId="8" hidden="1">{"Riqfin97",#N/A,FALSE,"Tran";"Riqfinpro",#N/A,FALSE,"Tran"}</definedName>
    <definedName name="xx" localSheetId="9" hidden="1">{"Riqfin97",#N/A,FALSE,"Tran";"Riqfinpro",#N/A,FALSE,"Tran"}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7" hidden="1">{"Riqfin97",#N/A,FALSE,"Tran";"Riqfinpro",#N/A,FALSE,"Tran"}</definedName>
    <definedName name="xxxx" localSheetId="8" hidden="1">{"Riqfin97",#N/A,FALSE,"Tran";"Riqfinpro",#N/A,FALSE,"Tran"}</definedName>
    <definedName name="xxxx" localSheetId="9" hidden="1">{"Riqfin97",#N/A,FALSE,"Tran";"Riqfinpro",#N/A,FALSE,"Tran"}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hidden="1">{"Riqfin97",#N/A,FALSE,"Tran";"Riqfinpro",#N/A,FALSE,"Tran"}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7" hidden="1">{"Tab1",#N/A,FALSE,"P";"Tab2",#N/A,FALSE,"P"}</definedName>
    <definedName name="yy" localSheetId="8" hidden="1">{"Tab1",#N/A,FALSE,"P";"Tab2",#N/A,FALSE,"P"}</definedName>
    <definedName name="yy" localSheetId="9" hidden="1">{"Tab1",#N/A,FALSE,"P";"Tab2",#N/A,FALSE,"P"}</definedName>
    <definedName name="yy" localSheetId="1" hidden="1">{"Tab1",#N/A,FALSE,"P";"Tab2",#N/A,FALSE,"P"}</definedName>
    <definedName name="yy" localSheetId="2" hidden="1">{"Tab1",#N/A,FALSE,"P";"Tab2",#N/A,FALSE,"P"}</definedName>
    <definedName name="yy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7" hidden="1">{"Tab1",#N/A,FALSE,"P";"Tab2",#N/A,FALSE,"P"}</definedName>
    <definedName name="yyy" localSheetId="8" hidden="1">{"Tab1",#N/A,FALSE,"P";"Tab2",#N/A,FALSE,"P"}</definedName>
    <definedName name="yyy" localSheetId="9" hidden="1">{"Tab1",#N/A,FALSE,"P";"Tab2",#N/A,FALSE,"P"}</definedName>
    <definedName name="yyy" localSheetId="1" hidden="1">{"Tab1",#N/A,FALSE,"P";"Tab2",#N/A,FALSE,"P"}</definedName>
    <definedName name="yyy" localSheetId="2" hidden="1">{"Tab1",#N/A,FALSE,"P";"Tab2",#N/A,FALSE,"P"}</definedName>
    <definedName name="yyy" hidden="1">{"Tab1",#N/A,FALSE,"P";"Tab2",#N/A,FALSE,"P"}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7" hidden="1">{"Riqfin97",#N/A,FALSE,"Tran";"Riqfinpro",#N/A,FALSE,"Tran"}</definedName>
    <definedName name="yyyy" localSheetId="8" hidden="1">{"Riqfin97",#N/A,FALSE,"Tran";"Riqfinpro",#N/A,FALSE,"Tran"}</definedName>
    <definedName name="yyyy" localSheetId="9" hidden="1">{"Riqfin97",#N/A,FALSE,"Tran";"Riqfinpro",#N/A,FALSE,"Tran"}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5" hidden="1">#REF!</definedName>
    <definedName name="Z_95224721_0485_11D4_BFD1_00508B5F4DA4_.wvu.Cols" localSheetId="7" hidden="1">#REF!</definedName>
    <definedName name="Z_95224721_0485_11D4_BFD1_00508B5F4DA4_.wvu.Cols" localSheetId="9" hidden="1">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hidden="1">#REF!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7" hidden="1">{"Tab1",#N/A,FALSE,"P";"Tab2",#N/A,FALSE,"P"}</definedName>
    <definedName name="zz" localSheetId="8" hidden="1">{"Tab1",#N/A,FALSE,"P";"Tab2",#N/A,FALSE,"P"}</definedName>
    <definedName name="zz" localSheetId="9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<sst xmlns="http://schemas.openxmlformats.org/spreadsheetml/2006/main" count="120" uniqueCount="69">
  <si>
    <t>Statický vplyv</t>
  </si>
  <si>
    <t>Dynamický vplyv - scenár 1</t>
  </si>
  <si>
    <t>Dynamický vplyv - scenár 2</t>
  </si>
  <si>
    <t>Dynamický vplyv - scenár 3</t>
  </si>
  <si>
    <t>Zdroj: KRRZ</t>
  </si>
  <si>
    <t>* Scenár 1 - konštantné výdavky VS na HDP</t>
  </si>
  <si>
    <t xml:space="preserve">   Scenár 3 - bez dodatočného rastu výdavkov verejnej správy</t>
  </si>
  <si>
    <t>Nominálne HDP</t>
  </si>
  <si>
    <t>Spotreba domácností</t>
  </si>
  <si>
    <t>Fixné investície</t>
  </si>
  <si>
    <t>Vládna spotreba</t>
  </si>
  <si>
    <t>Vývoz</t>
  </si>
  <si>
    <t>Dovoz</t>
  </si>
  <si>
    <t>reálne HDP</t>
  </si>
  <si>
    <t>Príjmy VS</t>
  </si>
  <si>
    <t>Úrokové náklady</t>
  </si>
  <si>
    <t>Výdavky VS</t>
  </si>
  <si>
    <t>Deficit VS</t>
  </si>
  <si>
    <t>Reálne HDP</t>
  </si>
  <si>
    <t>Spotrebiteľská inflácia</t>
  </si>
  <si>
    <t>Zamestnanosť</t>
  </si>
  <si>
    <t>Nominálna mzda</t>
  </si>
  <si>
    <t>Reálna spotreba domácností</t>
  </si>
  <si>
    <t>Potenciálne HDP</t>
  </si>
  <si>
    <t>Deficit verejnej správy (% HDP)</t>
  </si>
  <si>
    <t>Primárny deficit VS (% HDP)</t>
  </si>
  <si>
    <t>Úrokové náklady VS (% HDP)</t>
  </si>
  <si>
    <t>Celkové príjmy VS (% HDP)</t>
  </si>
  <si>
    <t xml:space="preserve">Celkové výdavky VS (% HDP) </t>
  </si>
  <si>
    <t>Scenár 1</t>
  </si>
  <si>
    <t>Model</t>
  </si>
  <si>
    <t xml:space="preserve">primárne saldo </t>
  </si>
  <si>
    <t xml:space="preserve">saldo verejných financií </t>
  </si>
  <si>
    <t>príjmy verejnej správy na HDP</t>
  </si>
  <si>
    <t>výdavky verejnej správy na HDP</t>
  </si>
  <si>
    <t>Scenár 1 - konštantné výdavky VS na HDP</t>
  </si>
  <si>
    <t>Rozdiel voči scenáru bez zníženia dane (% HDP)</t>
  </si>
  <si>
    <t>nominálne HDP</t>
  </si>
  <si>
    <t>-</t>
  </si>
  <si>
    <t>zmena rastu reálneho HDP</t>
  </si>
  <si>
    <t xml:space="preserve">zmena rastu potenciálu </t>
  </si>
  <si>
    <t>Názov scenára</t>
  </si>
  <si>
    <t>Primárne saldo verejných financií (bez úrokov)</t>
  </si>
  <si>
    <t xml:space="preserve">Tab. 4 Statické a dynamické vplyvy zníženia sadzby DPPO na 15 % </t>
  </si>
  <si>
    <t xml:space="preserve">   Scenár 3 - bez dodatočného rastu výdavkov VS</t>
  </si>
  <si>
    <t xml:space="preserve">   Scenár 2 - čiastočná reakcia výdavkov </t>
  </si>
  <si>
    <t>Tab. 2: Statické a dynamické vplyvy zníženia sadzby DPPO na 15 %</t>
  </si>
  <si>
    <t xml:space="preserve">Úroveň nominálneho HDP </t>
  </si>
  <si>
    <t>scenár 1 - konštantné výdavky VS na HDP</t>
  </si>
  <si>
    <t>scenár 2 - čiastočná reakcia výdavkov</t>
  </si>
  <si>
    <t>scenár 3 - bez dodatočného rastu výdavkov VS</t>
  </si>
  <si>
    <t>Saldo verejných financií (s úrokmi)</t>
  </si>
  <si>
    <t>Tab 3: Vyčíslenie vplyvu nižšej DPPO na makroekonomické ukazovatele oproti základnému scenáru</t>
  </si>
  <si>
    <t>Makroekonomické/fiškálne premenné</t>
  </si>
  <si>
    <t xml:space="preserve">   Scenár 2 - s čiastočnou reakciou výdavkov VS</t>
  </si>
  <si>
    <t>Tab. 1: Statický vplyv zníženia sadzby DPPO na 15%, v % HDP</t>
  </si>
  <si>
    <t>Vplyv na výnos DPPO</t>
  </si>
  <si>
    <t>(+) Dividendy</t>
  </si>
  <si>
    <t xml:space="preserve">(-) Úrokové náklady </t>
  </si>
  <si>
    <t>Vplyv na saldo</t>
  </si>
  <si>
    <t>Zdroj: KRRZ, VpDP feb. 2019</t>
  </si>
  <si>
    <t>výnos DPPO ako %HDP bez kompenzácii, ľavá os</t>
  </si>
  <si>
    <t>sadzba DPPO, pravá os</t>
  </si>
  <si>
    <t>Scenár 2</t>
  </si>
  <si>
    <t>Scenár 3</t>
  </si>
  <si>
    <t>firmy s nulovou daňou</t>
  </si>
  <si>
    <t>firmy s daňou nižšou ako 3000 eur</t>
  </si>
  <si>
    <t>podiel dane, ktorú zaplatilo percento najväčších platiteľov</t>
  </si>
  <si>
    <r>
      <t xml:space="preserve">Scenár s čiastočnou reakciou výdavkov VS - </t>
    </r>
    <r>
      <rPr>
        <sz val="9"/>
        <color theme="0"/>
        <rFont val="Calibri"/>
        <family val="2"/>
        <charset val="238"/>
        <scheme val="minor"/>
      </rPr>
      <t>makroekonomické premenné  (rozdiel v rastoch v p.b.), fiškálne premenné (rozdiel v % HDP)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</si>
</sst>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0.0"/>
    <numFmt numFmtId="165" formatCode="#,##0.0"/>
    <numFmt numFmtId="167" formatCode="#,##0.0000"/>
    <numFmt numFmtId="168" formatCode="_-* #,##0\ _€_-;\-* #,##0\ _€_-;_-* &quot;-&quot;??\ _€_-;_-@_-"/>
    <numFmt numFmtId="169" formatCode="0.0%"/>
    <numFmt numFmtId="172" formatCode="_(* #,##0.00_);_(* \(#,##0.00\);_(* &quot;-&quot;??_);_(@_)"/>
  </numFmts>
  <fonts count="33" x14ac:knownFonts="1">
    <font>
      <sz val="10"/>
      <color theme="1"/>
      <name val="Constanti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B0F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0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color theme="1"/>
      <name val="Constantia"/>
      <family val="1"/>
      <charset val="238"/>
    </font>
    <font>
      <b/>
      <sz val="9"/>
      <color theme="1"/>
      <name val="Calibri"/>
      <family val="2"/>
      <charset val="238"/>
    </font>
    <font>
      <sz val="10"/>
      <color theme="1"/>
      <name val="Constantia"/>
      <family val="1"/>
      <charset val="238"/>
    </font>
    <font>
      <sz val="10"/>
      <color theme="1"/>
      <name val="Constantia"/>
      <family val="2"/>
      <charset val="238"/>
    </font>
    <font>
      <sz val="18"/>
      <color theme="1"/>
      <name val="Constantia"/>
      <family val="1"/>
      <charset val="238"/>
    </font>
    <font>
      <b/>
      <sz val="11"/>
      <color rgb="FF00B0F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00B0F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13B5EA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i/>
      <sz val="10"/>
      <color rgb="FF13B5EA"/>
      <name val="Calibri"/>
      <family val="2"/>
      <charset val="238"/>
      <scheme val="minor"/>
    </font>
    <font>
      <sz val="10"/>
      <name val="Constantia"/>
      <family val="1"/>
      <charset val="238"/>
    </font>
    <font>
      <b/>
      <sz val="9"/>
      <color rgb="FF00B0F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rgb="FF00B0F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3B5EA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 style="thin">
        <color theme="0"/>
      </bottom>
      <diagonal/>
    </border>
    <border>
      <left/>
      <right style="thin">
        <color rgb="FF00B0F0"/>
      </right>
      <top style="thin">
        <color theme="0" tint="-4.9989318521683403E-2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</borders>
  <cellStyleXfs count="8">
    <xf numFmtId="0" fontId="0" fillId="0" borderId="0"/>
    <xf numFmtId="0" fontId="1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72" fontId="16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right"/>
    </xf>
    <xf numFmtId="0" fontId="6" fillId="0" borderId="0" xfId="1" applyFont="1"/>
    <xf numFmtId="11" fontId="0" fillId="0" borderId="0" xfId="0" applyNumberFormat="1"/>
    <xf numFmtId="0" fontId="8" fillId="0" borderId="0" xfId="1" applyFont="1"/>
    <xf numFmtId="0" fontId="6" fillId="0" borderId="0" xfId="1" applyFont="1" applyBorder="1" applyAlignment="1">
      <alignment horizontal="center" vertical="center"/>
    </xf>
    <xf numFmtId="0" fontId="8" fillId="0" borderId="0" xfId="1" applyFont="1" applyBorder="1"/>
    <xf numFmtId="0" fontId="1" fillId="0" borderId="0" xfId="1"/>
    <xf numFmtId="0" fontId="8" fillId="0" borderId="0" xfId="1" applyFont="1" applyFill="1" applyBorder="1"/>
    <xf numFmtId="165" fontId="6" fillId="0" borderId="0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Border="1" applyAlignment="1">
      <alignment horizontal="right" vertical="center"/>
    </xf>
    <xf numFmtId="0" fontId="10" fillId="0" borderId="0" xfId="1" applyFont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7" fillId="0" borderId="11" xfId="1" applyFont="1" applyBorder="1" applyAlignment="1">
      <alignment horizontal="left" wrapText="1"/>
    </xf>
    <xf numFmtId="0" fontId="7" fillId="0" borderId="10" xfId="1" applyFont="1" applyBorder="1" applyAlignment="1">
      <alignment horizontal="left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0" fontId="12" fillId="2" borderId="5" xfId="1" applyFont="1" applyFill="1" applyBorder="1" applyAlignment="1">
      <alignment vertical="center" wrapText="1"/>
    </xf>
    <xf numFmtId="1" fontId="12" fillId="2" borderId="0" xfId="1" applyNumberFormat="1" applyFont="1" applyFill="1" applyBorder="1" applyAlignment="1">
      <alignment horizontal="center" vertical="center" wrapText="1"/>
    </xf>
    <xf numFmtId="1" fontId="12" fillId="2" borderId="7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wrapText="1"/>
    </xf>
    <xf numFmtId="164" fontId="13" fillId="0" borderId="0" xfId="1" applyNumberFormat="1" applyFont="1" applyBorder="1" applyAlignment="1">
      <alignment horizontal="center" vertical="center"/>
    </xf>
    <xf numFmtId="164" fontId="13" fillId="0" borderId="8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/>
    </xf>
    <xf numFmtId="0" fontId="12" fillId="2" borderId="0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vertical="center"/>
    </xf>
    <xf numFmtId="164" fontId="13" fillId="0" borderId="0" xfId="2" applyNumberFormat="1" applyFont="1" applyBorder="1" applyAlignment="1">
      <alignment horizontal="center" vertical="center"/>
    </xf>
    <xf numFmtId="164" fontId="13" fillId="0" borderId="8" xfId="2" applyNumberFormat="1" applyFont="1" applyBorder="1" applyAlignment="1">
      <alignment horizontal="center" vertical="center"/>
    </xf>
    <xf numFmtId="164" fontId="13" fillId="0" borderId="0" xfId="2" applyNumberFormat="1" applyFont="1" applyBorder="1" applyAlignment="1">
      <alignment horizontal="center"/>
    </xf>
    <xf numFmtId="0" fontId="13" fillId="0" borderId="2" xfId="1" applyFont="1" applyBorder="1" applyAlignment="1">
      <alignment horizontal="left"/>
    </xf>
    <xf numFmtId="164" fontId="13" fillId="0" borderId="3" xfId="2" applyNumberFormat="1" applyFont="1" applyBorder="1" applyAlignment="1">
      <alignment horizontal="center" vertical="center"/>
    </xf>
    <xf numFmtId="164" fontId="13" fillId="0" borderId="9" xfId="2" applyNumberFormat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center" vertical="center"/>
    </xf>
    <xf numFmtId="164" fontId="14" fillId="0" borderId="8" xfId="1" applyNumberFormat="1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  <xf numFmtId="164" fontId="14" fillId="0" borderId="8" xfId="2" applyNumberFormat="1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/>
    </xf>
    <xf numFmtId="167" fontId="0" fillId="0" borderId="0" xfId="0" applyNumberFormat="1"/>
    <xf numFmtId="0" fontId="17" fillId="0" borderId="0" xfId="1" applyFont="1"/>
    <xf numFmtId="0" fontId="18" fillId="0" borderId="0" xfId="1" applyFont="1"/>
    <xf numFmtId="0" fontId="19" fillId="0" borderId="0" xfId="1" applyFont="1" applyBorder="1"/>
    <xf numFmtId="164" fontId="19" fillId="0" borderId="0" xfId="2" applyNumberFormat="1" applyFont="1" applyAlignment="1">
      <alignment horizontal="center"/>
    </xf>
    <xf numFmtId="0" fontId="20" fillId="0" borderId="0" xfId="1" applyFont="1"/>
    <xf numFmtId="4" fontId="20" fillId="0" borderId="0" xfId="3" applyNumberFormat="1" applyFont="1" applyAlignment="1">
      <alignment horizontal="center"/>
    </xf>
    <xf numFmtId="0" fontId="20" fillId="0" borderId="0" xfId="1" applyFont="1" applyBorder="1"/>
    <xf numFmtId="164" fontId="20" fillId="0" borderId="0" xfId="2" applyNumberFormat="1" applyFont="1" applyAlignment="1">
      <alignment horizontal="center"/>
    </xf>
    <xf numFmtId="0" fontId="19" fillId="0" borderId="16" xfId="1" applyFont="1" applyBorder="1"/>
    <xf numFmtId="164" fontId="19" fillId="0" borderId="16" xfId="2" applyNumberFormat="1" applyFont="1" applyBorder="1" applyAlignment="1">
      <alignment horizontal="center"/>
    </xf>
    <xf numFmtId="0" fontId="21" fillId="0" borderId="0" xfId="1" applyFont="1"/>
    <xf numFmtId="0" fontId="23" fillId="0" borderId="0" xfId="4" applyFont="1"/>
    <xf numFmtId="168" fontId="23" fillId="0" borderId="0" xfId="5" applyNumberFormat="1" applyFont="1"/>
    <xf numFmtId="169" fontId="23" fillId="0" borderId="0" xfId="6" applyNumberFormat="1" applyFont="1" applyAlignment="1">
      <alignment horizontal="center"/>
    </xf>
    <xf numFmtId="169" fontId="23" fillId="0" borderId="0" xfId="6" applyNumberFormat="1" applyFont="1"/>
    <xf numFmtId="10" fontId="23" fillId="0" borderId="0" xfId="4" applyNumberFormat="1" applyFont="1"/>
    <xf numFmtId="0" fontId="22" fillId="0" borderId="17" xfId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5" fillId="0" borderId="4" xfId="1" applyFont="1" applyBorder="1" applyAlignment="1">
      <alignment horizontal="right"/>
    </xf>
    <xf numFmtId="0" fontId="15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4" fillId="2" borderId="1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6" fillId="0" borderId="0" xfId="4"/>
    <xf numFmtId="0" fontId="24" fillId="0" borderId="0" xfId="1" applyFont="1" applyAlignment="1">
      <alignment horizontal="left"/>
    </xf>
    <xf numFmtId="0" fontId="25" fillId="0" borderId="0" xfId="1" applyFont="1"/>
    <xf numFmtId="0" fontId="26" fillId="2" borderId="5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left" indent="1"/>
    </xf>
    <xf numFmtId="164" fontId="25" fillId="0" borderId="0" xfId="1" applyNumberFormat="1" applyFont="1" applyAlignment="1">
      <alignment horizontal="center" vertical="center"/>
    </xf>
    <xf numFmtId="0" fontId="28" fillId="0" borderId="2" xfId="1" applyFont="1" applyBorder="1" applyAlignment="1">
      <alignment horizontal="left" indent="1"/>
    </xf>
    <xf numFmtId="164" fontId="25" fillId="0" borderId="3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indent="1"/>
    </xf>
    <xf numFmtId="164" fontId="25" fillId="0" borderId="0" xfId="1" applyNumberFormat="1" applyFont="1" applyBorder="1" applyAlignment="1">
      <alignment horizontal="center" vertical="center"/>
    </xf>
    <xf numFmtId="0" fontId="25" fillId="0" borderId="2" xfId="1" applyFont="1" applyBorder="1" applyAlignment="1">
      <alignment horizontal="left" indent="1"/>
    </xf>
    <xf numFmtId="0" fontId="28" fillId="0" borderId="15" xfId="1" applyFont="1" applyBorder="1" applyAlignment="1">
      <alignment horizontal="left" indent="1"/>
    </xf>
    <xf numFmtId="164" fontId="25" fillId="0" borderId="14" xfId="1" applyNumberFormat="1" applyFont="1" applyBorder="1" applyAlignment="1">
      <alignment horizontal="center" vertical="center"/>
    </xf>
    <xf numFmtId="0" fontId="29" fillId="0" borderId="4" xfId="1" applyFont="1" applyBorder="1" applyAlignment="1">
      <alignment horizontal="right"/>
    </xf>
    <xf numFmtId="164" fontId="25" fillId="0" borderId="0" xfId="1" applyNumberFormat="1" applyFont="1"/>
    <xf numFmtId="0" fontId="30" fillId="3" borderId="0" xfId="0" applyFont="1" applyFill="1" applyAlignment="1">
      <alignment horizontal="center"/>
    </xf>
    <xf numFmtId="0" fontId="31" fillId="0" borderId="0" xfId="0" applyFont="1"/>
    <xf numFmtId="4" fontId="31" fillId="0" borderId="0" xfId="0" applyNumberFormat="1" applyFont="1"/>
    <xf numFmtId="165" fontId="25" fillId="0" borderId="0" xfId="1" applyNumberFormat="1" applyFont="1" applyFill="1" applyBorder="1" applyAlignment="1">
      <alignment horizontal="left" vertical="center"/>
    </xf>
    <xf numFmtId="165" fontId="25" fillId="0" borderId="0" xfId="1" applyNumberFormat="1" applyFont="1" applyFill="1" applyBorder="1" applyAlignment="1">
      <alignment horizontal="center" vertical="center"/>
    </xf>
    <xf numFmtId="0" fontId="31" fillId="0" borderId="0" xfId="1" applyFont="1" applyBorder="1"/>
    <xf numFmtId="0" fontId="26" fillId="0" borderId="0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30" fillId="3" borderId="3" xfId="1" applyFont="1" applyFill="1" applyBorder="1" applyAlignment="1">
      <alignment horizontal="left" vertical="center"/>
    </xf>
    <xf numFmtId="0" fontId="30" fillId="3" borderId="3" xfId="1" applyFont="1" applyFill="1" applyBorder="1" applyAlignment="1">
      <alignment horizontal="center" vertical="center"/>
    </xf>
    <xf numFmtId="165" fontId="31" fillId="0" borderId="0" xfId="1" applyNumberFormat="1" applyFont="1" applyFill="1" applyBorder="1" applyAlignment="1">
      <alignment horizontal="left" vertical="center"/>
    </xf>
    <xf numFmtId="165" fontId="31" fillId="0" borderId="0" xfId="1" applyNumberFormat="1" applyFont="1" applyFill="1" applyBorder="1" applyAlignment="1">
      <alignment horizontal="center" vertical="center"/>
    </xf>
    <xf numFmtId="4" fontId="31" fillId="0" borderId="0" xfId="1" applyNumberFormat="1" applyFont="1" applyFill="1" applyBorder="1" applyAlignment="1">
      <alignment horizontal="center" vertical="center"/>
    </xf>
    <xf numFmtId="9" fontId="31" fillId="0" borderId="0" xfId="6" applyFont="1" applyAlignment="1">
      <alignment horizontal="center"/>
    </xf>
    <xf numFmtId="0" fontId="20" fillId="0" borderId="0" xfId="4" applyFont="1" applyAlignment="1">
      <alignment horizontal="left"/>
    </xf>
    <xf numFmtId="165" fontId="31" fillId="0" borderId="0" xfId="0" applyNumberFormat="1" applyFont="1"/>
    <xf numFmtId="0" fontId="30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2" fontId="31" fillId="0" borderId="0" xfId="0" applyNumberFormat="1" applyFont="1" applyAlignment="1">
      <alignment horizontal="center"/>
    </xf>
    <xf numFmtId="0" fontId="12" fillId="3" borderId="0" xfId="4" applyFont="1" applyFill="1" applyAlignment="1">
      <alignment horizontal="center"/>
    </xf>
    <xf numFmtId="0" fontId="32" fillId="0" borderId="0" xfId="4" applyFont="1"/>
    <xf numFmtId="169" fontId="32" fillId="0" borderId="0" xfId="6" applyNumberFormat="1" applyFont="1" applyAlignment="1">
      <alignment horizontal="center"/>
    </xf>
  </cellXfs>
  <cellStyles count="8">
    <cellStyle name="Comma" xfId="3" builtinId="3"/>
    <cellStyle name="Comma 2" xfId="5" xr:uid="{9E42D4BB-E64F-48AA-AC96-A6C226BA4CB2}"/>
    <cellStyle name="Comma 3" xfId="7" xr:uid="{C0D348DD-E275-4913-ABFC-464652439A26}"/>
    <cellStyle name="Normal" xfId="0" builtinId="0"/>
    <cellStyle name="Normal 2" xfId="1" xr:uid="{6FE2B864-9E00-4512-85CF-7BADEB4C18AE}"/>
    <cellStyle name="Normal 3" xfId="4" xr:uid="{16EFDDBE-7B66-408A-ABBB-F3AF1859800D}"/>
    <cellStyle name="Percent" xfId="2" builtinId="5"/>
    <cellStyle name="Percent 2" xfId="6" xr:uid="{DFB38218-065C-4037-983D-80C6FA2018EE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6151052788071E-2"/>
          <c:y val="4.7810527733675327E-2"/>
          <c:w val="0.87816170551357808"/>
          <c:h val="0.81094433486323914"/>
        </c:manualLayout>
      </c:layout>
      <c:lineChart>
        <c:grouping val="standard"/>
        <c:varyColors val="0"/>
        <c:ser>
          <c:idx val="0"/>
          <c:order val="0"/>
          <c:tx>
            <c:strRef>
              <c:f>Graf1!$A$2</c:f>
              <c:strCache>
                <c:ptCount val="1"/>
                <c:pt idx="0">
                  <c:v>zmena rastu reálneho HDP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Graf1!$B$1:$M$1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Graf1!$B$2:$M$2</c:f>
              <c:numCache>
                <c:formatCode>#,##0.00</c:formatCode>
                <c:ptCount val="12"/>
                <c:pt idx="0" formatCode="General">
                  <c:v>0</c:v>
                </c:pt>
                <c:pt idx="1">
                  <c:v>0.2603067230086582</c:v>
                </c:pt>
                <c:pt idx="2">
                  <c:v>0.27000065859475164</c:v>
                </c:pt>
                <c:pt idx="3">
                  <c:v>3.9641533742100776E-3</c:v>
                </c:pt>
                <c:pt idx="4">
                  <c:v>1.488635157359397E-2</c:v>
                </c:pt>
                <c:pt idx="5">
                  <c:v>6.0127818270728994E-2</c:v>
                </c:pt>
                <c:pt idx="6">
                  <c:v>0.10520079847242414</c:v>
                </c:pt>
                <c:pt idx="7">
                  <c:v>0.13505964000187021</c:v>
                </c:pt>
                <c:pt idx="8">
                  <c:v>0.14817551373421622</c:v>
                </c:pt>
                <c:pt idx="9">
                  <c:v>0.14576082459483075</c:v>
                </c:pt>
                <c:pt idx="10">
                  <c:v>0.13101475498126547</c:v>
                </c:pt>
                <c:pt idx="11">
                  <c:v>0.10821815129040147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8D-4839-8A93-7200DA73DCB7}"/>
            </c:ext>
          </c:extLst>
        </c:ser>
        <c:ser>
          <c:idx val="1"/>
          <c:order val="1"/>
          <c:tx>
            <c:strRef>
              <c:f>Graf1!$A$3</c:f>
              <c:strCache>
                <c:ptCount val="1"/>
                <c:pt idx="0">
                  <c:v>zmena rastu potenciálu 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Graf1!$B$1:$M$1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Graf1!$B$3:$M$3</c:f>
              <c:numCache>
                <c:formatCode>#,##0.00</c:formatCode>
                <c:ptCount val="12"/>
                <c:pt idx="0" formatCode="General">
                  <c:v>0</c:v>
                </c:pt>
                <c:pt idx="1">
                  <c:v>1.7559901678467327E-2</c:v>
                </c:pt>
                <c:pt idx="2">
                  <c:v>0.16078093167652696</c:v>
                </c:pt>
                <c:pt idx="3">
                  <c:v>0.21067053585836959</c:v>
                </c:pt>
                <c:pt idx="4">
                  <c:v>0.21047612537493876</c:v>
                </c:pt>
                <c:pt idx="5">
                  <c:v>0.2033152184083491</c:v>
                </c:pt>
                <c:pt idx="6">
                  <c:v>0.19059894833291935</c:v>
                </c:pt>
                <c:pt idx="7">
                  <c:v>0.17381115714348994</c:v>
                </c:pt>
                <c:pt idx="8">
                  <c:v>0.15454362769742147</c:v>
                </c:pt>
                <c:pt idx="9">
                  <c:v>0.13408378592480119</c:v>
                </c:pt>
                <c:pt idx="10">
                  <c:v>0.11334202138658611</c:v>
                </c:pt>
                <c:pt idx="11">
                  <c:v>9.2848372614184882E-2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D-4839-8A93-7200DA73D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737168"/>
        <c:axId val="741737560"/>
      </c:lineChart>
      <c:catAx>
        <c:axId val="74173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ysClr val="windowText" lastClr="000000"/>
            </a:solidFill>
            <a:round/>
          </a:ln>
          <a:effectLst/>
        </c:spPr>
        <c:txPr>
          <a:bodyPr rot="-4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41737560"/>
        <c:crosses val="autoZero"/>
        <c:auto val="1"/>
        <c:lblAlgn val="ctr"/>
        <c:lblOffset val="100"/>
        <c:noMultiLvlLbl val="0"/>
      </c:catAx>
      <c:valAx>
        <c:axId val="741737560"/>
        <c:scaling>
          <c:orientation val="minMax"/>
          <c:max val="0.5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417371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862637240767441"/>
          <c:y val="3.1517485327944308E-2"/>
          <c:w val="0.51569746035266717"/>
          <c:h val="0.2023614955093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>
              <a:lumMod val="65000"/>
              <a:lumOff val="35000"/>
            </a:schemeClr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74815225859523"/>
          <c:y val="0.14593335758058301"/>
          <c:w val="0.8262690259446861"/>
          <c:h val="0.824441575070770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Graf2_7_8!$A$8</c:f>
              <c:strCache>
                <c:ptCount val="1"/>
                <c:pt idx="0">
                  <c:v>Príjmy VS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cat>
            <c:numRef>
              <c:f>Graf2_7_8!$B$7:$L$7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Graf2_7_8!$B$8:$L$8</c:f>
              <c:numCache>
                <c:formatCode>#,##0.0</c:formatCode>
                <c:ptCount val="11"/>
                <c:pt idx="0">
                  <c:v>-0.74651573959327877</c:v>
                </c:pt>
                <c:pt idx="1">
                  <c:v>-0.66512722981555106</c:v>
                </c:pt>
                <c:pt idx="2">
                  <c:v>-0.59510449490549056</c:v>
                </c:pt>
                <c:pt idx="3">
                  <c:v>-0.53764704366160454</c:v>
                </c:pt>
                <c:pt idx="4">
                  <c:v>-0.48553459497447488</c:v>
                </c:pt>
                <c:pt idx="5">
                  <c:v>-0.43897871877865158</c:v>
                </c:pt>
                <c:pt idx="6">
                  <c:v>-0.39872186065622689</c:v>
                </c:pt>
                <c:pt idx="7">
                  <c:v>-0.36589957382328553</c:v>
                </c:pt>
                <c:pt idx="8">
                  <c:v>-0.34105784925492211</c:v>
                </c:pt>
                <c:pt idx="9">
                  <c:v>-0.32435200133270048</c:v>
                </c:pt>
                <c:pt idx="10" formatCode="#,##0.00">
                  <c:v>-0.31556786662836872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F-4EDE-9744-F16CDEF0DE18}"/>
            </c:ext>
          </c:extLst>
        </c:ser>
        <c:ser>
          <c:idx val="2"/>
          <c:order val="1"/>
          <c:tx>
            <c:strRef>
              <c:f>Graf2_7_8!$A$9</c:f>
              <c:strCache>
                <c:ptCount val="1"/>
                <c:pt idx="0">
                  <c:v>Úrokové náklady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numRef>
              <c:f>Graf2_7_8!$B$7:$L$7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Graf2_7_8!$B$9:$L$9</c:f>
              <c:numCache>
                <c:formatCode>#,##0.0</c:formatCode>
                <c:ptCount val="11"/>
                <c:pt idx="0">
                  <c:v>-6.4446427357598025E-3</c:v>
                </c:pt>
                <c:pt idx="1">
                  <c:v>-1.9455919425117686E-2</c:v>
                </c:pt>
                <c:pt idx="2">
                  <c:v>-3.3123214594358484E-2</c:v>
                </c:pt>
                <c:pt idx="3">
                  <c:v>-4.8133967895358315E-2</c:v>
                </c:pt>
                <c:pt idx="4">
                  <c:v>-6.5390775795262229E-2</c:v>
                </c:pt>
                <c:pt idx="5">
                  <c:v>-8.4844677907998517E-2</c:v>
                </c:pt>
                <c:pt idx="6">
                  <c:v>-0.10662824591192745</c:v>
                </c:pt>
                <c:pt idx="7">
                  <c:v>-0.1310399406258535</c:v>
                </c:pt>
                <c:pt idx="8">
                  <c:v>-0.15672764272030149</c:v>
                </c:pt>
                <c:pt idx="9">
                  <c:v>-0.18239301815470793</c:v>
                </c:pt>
                <c:pt idx="10">
                  <c:v>-0.20426240706517637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F-4EDE-9744-F16CDEF0DE18}"/>
            </c:ext>
          </c:extLst>
        </c:ser>
        <c:ser>
          <c:idx val="0"/>
          <c:order val="2"/>
          <c:tx>
            <c:strRef>
              <c:f>Graf2_7_8!$A$10</c:f>
              <c:strCache>
                <c:ptCount val="1"/>
                <c:pt idx="0">
                  <c:v>Výdavky VS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Graf2_7_8!$B$7:$L$7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Graf2_7_8!$B$10:$L$10</c:f>
              <c:numCache>
                <c:formatCode>#,##0.0</c:formatCode>
                <c:ptCount val="11"/>
                <c:pt idx="0">
                  <c:v>-1.0041361350149677E-2</c:v>
                </c:pt>
                <c:pt idx="1">
                  <c:v>-3.6106791445277807E-2</c:v>
                </c:pt>
                <c:pt idx="2">
                  <c:v>-5.3745613924362841E-2</c:v>
                </c:pt>
                <c:pt idx="3">
                  <c:v>-7.6589172633429445E-2</c:v>
                </c:pt>
                <c:pt idx="4">
                  <c:v>-9.8626525065030973E-2</c:v>
                </c:pt>
                <c:pt idx="5">
                  <c:v>-0.12076602160417593</c:v>
                </c:pt>
                <c:pt idx="6">
                  <c:v>-0.14359943075474307</c:v>
                </c:pt>
                <c:pt idx="7">
                  <c:v>-0.16614804119902327</c:v>
                </c:pt>
                <c:pt idx="8">
                  <c:v>-0.18709006639622666</c:v>
                </c:pt>
                <c:pt idx="9">
                  <c:v>-0.20505307787217941</c:v>
                </c:pt>
                <c:pt idx="10">
                  <c:v>-0.2188362674849004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F-4EDE-9744-F16CDEF0D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3"/>
        <c:overlap val="100"/>
        <c:axId val="248374096"/>
        <c:axId val="248374656"/>
      </c:barChart>
      <c:lineChart>
        <c:grouping val="standard"/>
        <c:varyColors val="0"/>
        <c:ser>
          <c:idx val="3"/>
          <c:order val="3"/>
          <c:tx>
            <c:strRef>
              <c:f>Graf2_7_8!$A$11</c:f>
              <c:strCache>
                <c:ptCount val="1"/>
                <c:pt idx="0">
                  <c:v>Deficit VS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Graf2_7_8!$B$7:$L$7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Graf2_7_8!$B$11:$L$11</c:f>
              <c:numCache>
                <c:formatCode>#,##0.0</c:formatCode>
                <c:ptCount val="11"/>
                <c:pt idx="0">
                  <c:v>-0.76300174367918827</c:v>
                </c:pt>
                <c:pt idx="1">
                  <c:v>-0.72068994068594661</c:v>
                </c:pt>
                <c:pt idx="2">
                  <c:v>-0.68197332342421191</c:v>
                </c:pt>
                <c:pt idx="3">
                  <c:v>-0.66237018419039229</c:v>
                </c:pt>
                <c:pt idx="4">
                  <c:v>-0.64955189583476802</c:v>
                </c:pt>
                <c:pt idx="5">
                  <c:v>-0.64458941829082594</c:v>
                </c:pt>
                <c:pt idx="6">
                  <c:v>-0.64894953732289729</c:v>
                </c:pt>
                <c:pt idx="7">
                  <c:v>-0.66308755564816224</c:v>
                </c:pt>
                <c:pt idx="8">
                  <c:v>-0.68487555837145031</c:v>
                </c:pt>
                <c:pt idx="9">
                  <c:v>-0.71179809735958788</c:v>
                </c:pt>
                <c:pt idx="10">
                  <c:v>-0.73866654117844555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1F-4EDE-9744-F16CDEF0D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74096"/>
        <c:axId val="248374656"/>
      </c:lineChart>
      <c:catAx>
        <c:axId val="24837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48374656"/>
        <c:crosses val="autoZero"/>
        <c:auto val="1"/>
        <c:lblAlgn val="ctr"/>
        <c:lblOffset val="100"/>
        <c:noMultiLvlLbl val="0"/>
      </c:catAx>
      <c:valAx>
        <c:axId val="248374656"/>
        <c:scaling>
          <c:orientation val="minMax"/>
          <c:min val="-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sk-SK"/>
                  <a:t>% HDP</a:t>
                </a:r>
              </a:p>
            </c:rich>
          </c:tx>
          <c:layout>
            <c:manualLayout>
              <c:xMode val="edge"/>
              <c:yMode val="edge"/>
              <c:x val="2.6095381750734343E-3"/>
              <c:y val="3.28129300207660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4837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50883978702254"/>
          <c:y val="0.69360682007741747"/>
          <c:w val="0.36806919894811985"/>
          <c:h val="0.26922749582533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94999999999999"/>
          <c:y val="0.14765578173637597"/>
          <c:w val="0.83897834645669278"/>
          <c:h val="0.891636410032079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Graf2_7_8!$A$2</c:f>
              <c:strCache>
                <c:ptCount val="1"/>
                <c:pt idx="0">
                  <c:v>Príjmy VS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numRef>
              <c:f>Graf2_7_8!$B$1:$L$1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Graf2_7_8!$B$2:$L$2</c:f>
              <c:numCache>
                <c:formatCode>#,##0.0</c:formatCode>
                <c:ptCount val="11"/>
                <c:pt idx="0">
                  <c:v>-0.67163192547982842</c:v>
                </c:pt>
                <c:pt idx="1">
                  <c:v>-0.50106257745890803</c:v>
                </c:pt>
                <c:pt idx="2">
                  <c:v>-0.39991136412039374</c:v>
                </c:pt>
                <c:pt idx="3">
                  <c:v>-0.33660900320577897</c:v>
                </c:pt>
                <c:pt idx="4">
                  <c:v>-0.28631633889309932</c:v>
                </c:pt>
                <c:pt idx="5">
                  <c:v>-0.25133237113434947</c:v>
                </c:pt>
                <c:pt idx="6">
                  <c:v>-0.23459056059404029</c:v>
                </c:pt>
                <c:pt idx="7">
                  <c:v>-0.23402575475055576</c:v>
                </c:pt>
                <c:pt idx="8">
                  <c:v>-0.2460278635082728</c:v>
                </c:pt>
                <c:pt idx="9">
                  <c:v>-0.26673626108241594</c:v>
                </c:pt>
                <c:pt idx="10">
                  <c:v>-0.29254084623938048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911-9CFB-2DC579F21E4C}"/>
            </c:ext>
          </c:extLst>
        </c:ser>
        <c:ser>
          <c:idx val="2"/>
          <c:order val="1"/>
          <c:tx>
            <c:strRef>
              <c:f>Graf2_7_8!$A$3</c:f>
              <c:strCache>
                <c:ptCount val="1"/>
                <c:pt idx="0">
                  <c:v>Úrokové náklady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numRef>
              <c:f>Graf2_7_8!$B$1:$L$1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Graf2_7_8!$B$3:$L$3</c:f>
              <c:numCache>
                <c:formatCode>#,##0.0</c:formatCode>
                <c:ptCount val="11"/>
                <c:pt idx="0">
                  <c:v>-6.6763475738545828E-3</c:v>
                </c:pt>
                <c:pt idx="1">
                  <c:v>-2.061668790744791E-2</c:v>
                </c:pt>
                <c:pt idx="2">
                  <c:v>-3.6057031625563694E-2</c:v>
                </c:pt>
                <c:pt idx="3">
                  <c:v>-5.3936045072162313E-2</c:v>
                </c:pt>
                <c:pt idx="4">
                  <c:v>-7.5588298671764378E-2</c:v>
                </c:pt>
                <c:pt idx="5">
                  <c:v>-0.10111272385719601</c:v>
                </c:pt>
                <c:pt idx="6">
                  <c:v>-0.13066525604814944</c:v>
                </c:pt>
                <c:pt idx="7">
                  <c:v>-0.16447528058096011</c:v>
                </c:pt>
                <c:pt idx="8">
                  <c:v>-0.20039318374596027</c:v>
                </c:pt>
                <c:pt idx="9">
                  <c:v>-0.23630129905842612</c:v>
                </c:pt>
                <c:pt idx="10">
                  <c:v>-0.26808900013284676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F-4911-9CFB-2DC579F21E4C}"/>
            </c:ext>
          </c:extLst>
        </c:ser>
        <c:ser>
          <c:idx val="0"/>
          <c:order val="2"/>
          <c:tx>
            <c:strRef>
              <c:f>Graf2_7_8!$A$4</c:f>
              <c:strCache>
                <c:ptCount val="1"/>
                <c:pt idx="0">
                  <c:v>Výdavky VS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Graf2_7_8!$B$1:$L$1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Graf2_7_8!$B$4:$L$4</c:f>
              <c:numCache>
                <c:formatCode>#,##0.0</c:formatCode>
                <c:ptCount val="11"/>
                <c:pt idx="0">
                  <c:v>-0.11232442876171558</c:v>
                </c:pt>
                <c:pt idx="1">
                  <c:v>-0.27101175966911473</c:v>
                </c:pt>
                <c:pt idx="2">
                  <c:v>-0.34791965438409872</c:v>
                </c:pt>
                <c:pt idx="3">
                  <c:v>-0.41054909781125265</c:v>
                </c:pt>
                <c:pt idx="4">
                  <c:v>-0.46096920325548435</c:v>
                </c:pt>
                <c:pt idx="5">
                  <c:v>-0.49505073725475374</c:v>
                </c:pt>
                <c:pt idx="6">
                  <c:v>-0.5106099928776211</c:v>
                </c:pt>
                <c:pt idx="7">
                  <c:v>-0.50992866778015911</c:v>
                </c:pt>
                <c:pt idx="8">
                  <c:v>-0.4966727406701934</c:v>
                </c:pt>
                <c:pt idx="9">
                  <c:v>-0.47476665272116381</c:v>
                </c:pt>
                <c:pt idx="10">
                  <c:v>-0.44784574601964822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F-4911-9CFB-2DC579F2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3"/>
        <c:overlap val="100"/>
        <c:axId val="248374096"/>
        <c:axId val="248374656"/>
      </c:barChart>
      <c:lineChart>
        <c:grouping val="standard"/>
        <c:varyColors val="0"/>
        <c:ser>
          <c:idx val="3"/>
          <c:order val="3"/>
          <c:tx>
            <c:strRef>
              <c:f>Graf2_7_8!$A$5</c:f>
              <c:strCache>
                <c:ptCount val="1"/>
                <c:pt idx="0">
                  <c:v>Deficit VS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Graf2_7_8!$B$1:$L$1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Graf2_7_8!$B$5:$L$5</c:f>
              <c:numCache>
                <c:formatCode>#,##0.0</c:formatCode>
                <c:ptCount val="11"/>
                <c:pt idx="0">
                  <c:v>-0.79063270181539869</c:v>
                </c:pt>
                <c:pt idx="1">
                  <c:v>-0.79269102503547062</c:v>
                </c:pt>
                <c:pt idx="2">
                  <c:v>-0.78388805013005614</c:v>
                </c:pt>
                <c:pt idx="3">
                  <c:v>-0.80109414608919394</c:v>
                </c:pt>
                <c:pt idx="4">
                  <c:v>-0.82287384082034809</c:v>
                </c:pt>
                <c:pt idx="5">
                  <c:v>-0.8474958322462991</c:v>
                </c:pt>
                <c:pt idx="6">
                  <c:v>-0.87586580951981075</c:v>
                </c:pt>
                <c:pt idx="7">
                  <c:v>-0.90842970311167481</c:v>
                </c:pt>
                <c:pt idx="8">
                  <c:v>-0.94309378792442644</c:v>
                </c:pt>
                <c:pt idx="9">
                  <c:v>-0.97780421286200581</c:v>
                </c:pt>
                <c:pt idx="10">
                  <c:v>-1.0084755923918756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4F-4911-9CFB-2DC579F2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74096"/>
        <c:axId val="248374656"/>
      </c:lineChart>
      <c:catAx>
        <c:axId val="24837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48374656"/>
        <c:crosses val="autoZero"/>
        <c:auto val="1"/>
        <c:lblAlgn val="ctr"/>
        <c:lblOffset val="100"/>
        <c:noMultiLvlLbl val="0"/>
      </c:catAx>
      <c:valAx>
        <c:axId val="248374656"/>
        <c:scaling>
          <c:orientation val="minMax"/>
          <c:min val="-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sk-SK"/>
                  <a:t>% HDP</a:t>
                </a:r>
              </a:p>
            </c:rich>
          </c:tx>
          <c:layout>
            <c:manualLayout>
              <c:xMode val="edge"/>
              <c:yMode val="edge"/>
              <c:x val="2.6095381750734343E-3"/>
              <c:y val="3.28129300207660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4837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34311111111112"/>
          <c:y val="0.7509555555555556"/>
          <c:w val="0.36806919894811985"/>
          <c:h val="0.23391736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87355555555555"/>
          <c:y val="0.14890243055555555"/>
          <c:w val="0.83085844444444446"/>
          <c:h val="0.818796180555555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Graf2_7_8!$A$14</c:f>
              <c:strCache>
                <c:ptCount val="1"/>
                <c:pt idx="0">
                  <c:v>Príjmy VS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numRef>
              <c:f>Graf2_7_8!$B$13:$L$13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Graf2_7_8!$B$14:$L$14</c:f>
              <c:numCache>
                <c:formatCode>#,##0.0</c:formatCode>
                <c:ptCount val="11"/>
                <c:pt idx="0">
                  <c:v>-0.76242519241633055</c:v>
                </c:pt>
                <c:pt idx="1">
                  <c:v>-0.70271916373594212</c:v>
                </c:pt>
                <c:pt idx="2">
                  <c:v>-0.64809960431778413</c:v>
                </c:pt>
                <c:pt idx="3">
                  <c:v>-0.60252388662653089</c:v>
                </c:pt>
                <c:pt idx="4">
                  <c:v>-0.55959267722096528</c:v>
                </c:pt>
                <c:pt idx="5">
                  <c:v>-0.51953390338037353</c:v>
                </c:pt>
                <c:pt idx="6">
                  <c:v>-0.48275264845884347</c:v>
                </c:pt>
                <c:pt idx="7">
                  <c:v>-0.45033246009783046</c:v>
                </c:pt>
                <c:pt idx="8">
                  <c:v>-0.42308303336595665</c:v>
                </c:pt>
                <c:pt idx="9">
                  <c:v>-0.40165039975068811</c:v>
                </c:pt>
                <c:pt idx="10">
                  <c:v>-0.38644357425434933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5-464E-B516-313B65951D1A}"/>
            </c:ext>
          </c:extLst>
        </c:ser>
        <c:ser>
          <c:idx val="2"/>
          <c:order val="1"/>
          <c:tx>
            <c:strRef>
              <c:f>Graf2_7_8!$A$15</c:f>
              <c:strCache>
                <c:ptCount val="1"/>
                <c:pt idx="0">
                  <c:v>Úrokové náklady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numRef>
              <c:f>Graf2_7_8!$B$13:$L$13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Graf2_7_8!$B$15:$L$15</c:f>
              <c:numCache>
                <c:formatCode>#,##0.0</c:formatCode>
                <c:ptCount val="11"/>
                <c:pt idx="0">
                  <c:v>-6.4953902962332465E-3</c:v>
                </c:pt>
                <c:pt idx="1">
                  <c:v>-1.9570727810368678E-2</c:v>
                </c:pt>
                <c:pt idx="2">
                  <c:v>-3.3249061790696532E-2</c:v>
                </c:pt>
                <c:pt idx="3">
                  <c:v>-4.8096376655174036E-2</c:v>
                </c:pt>
                <c:pt idx="4">
                  <c:v>-6.4799803782321294E-2</c:v>
                </c:pt>
                <c:pt idx="5">
                  <c:v>-8.310524126246048E-2</c:v>
                </c:pt>
                <c:pt idx="6">
                  <c:v>-0.10286135087347828</c:v>
                </c:pt>
                <c:pt idx="7">
                  <c:v>-0.1240275821442393</c:v>
                </c:pt>
                <c:pt idx="8">
                  <c:v>-0.1452171181744267</c:v>
                </c:pt>
                <c:pt idx="9">
                  <c:v>-0.16527284826949742</c:v>
                </c:pt>
                <c:pt idx="10">
                  <c:v>-0.1804598100052692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5-464E-B516-313B65951D1A}"/>
            </c:ext>
          </c:extLst>
        </c:ser>
        <c:ser>
          <c:idx val="0"/>
          <c:order val="2"/>
          <c:tx>
            <c:strRef>
              <c:f>Graf2_7_8!$A$16</c:f>
              <c:strCache>
                <c:ptCount val="1"/>
                <c:pt idx="0">
                  <c:v>Výdavky VS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Graf2_7_8!$B$13:$L$13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Graf2_7_8!$B$16:$L$16</c:f>
              <c:numCache>
                <c:formatCode>#,##0.0</c:formatCode>
                <c:ptCount val="11"/>
                <c:pt idx="0">
                  <c:v>-5.3377441355806354E-15</c:v>
                </c:pt>
                <c:pt idx="1">
                  <c:v>1.1553258350005535E-15</c:v>
                </c:pt>
                <c:pt idx="2">
                  <c:v>-3.9551695252271202E-16</c:v>
                </c:pt>
                <c:pt idx="3">
                  <c:v>-1.6667223157185163E-14</c:v>
                </c:pt>
                <c:pt idx="4">
                  <c:v>-1.1518563880485999E-14</c:v>
                </c:pt>
                <c:pt idx="5">
                  <c:v>-1.1005085731596864E-14</c:v>
                </c:pt>
                <c:pt idx="6">
                  <c:v>-1.1199374760906267E-14</c:v>
                </c:pt>
                <c:pt idx="7">
                  <c:v>-1.2420620087993939E-14</c:v>
                </c:pt>
                <c:pt idx="8">
                  <c:v>-1.0935696792557792E-14</c:v>
                </c:pt>
                <c:pt idx="9">
                  <c:v>-5.6898930012039273E-15</c:v>
                </c:pt>
                <c:pt idx="10">
                  <c:v>-1.3877787807814457E-14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5-464E-B516-313B65951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3"/>
        <c:overlap val="100"/>
        <c:axId val="248374096"/>
        <c:axId val="248374656"/>
      </c:barChart>
      <c:lineChart>
        <c:grouping val="standard"/>
        <c:varyColors val="0"/>
        <c:ser>
          <c:idx val="3"/>
          <c:order val="3"/>
          <c:tx>
            <c:strRef>
              <c:f>Graf2_7_8!$A$17</c:f>
              <c:strCache>
                <c:ptCount val="1"/>
                <c:pt idx="0">
                  <c:v>Deficit VS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Graf2_7_8!$B$13:$L$13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Graf2_7_8!$B$17:$L$17</c:f>
              <c:numCache>
                <c:formatCode>#,##0.00</c:formatCode>
                <c:ptCount val="11"/>
                <c:pt idx="0">
                  <c:v>-0.76892058271256913</c:v>
                </c:pt>
                <c:pt idx="1">
                  <c:v>-0.72228989154630974</c:v>
                </c:pt>
                <c:pt idx="2">
                  <c:v>-0.6813486661084811</c:v>
                </c:pt>
                <c:pt idx="3">
                  <c:v>-0.65062026328172162</c:v>
                </c:pt>
                <c:pt idx="4">
                  <c:v>-0.62439248100329803</c:v>
                </c:pt>
                <c:pt idx="5">
                  <c:v>-0.60263914464284496</c:v>
                </c:pt>
                <c:pt idx="6">
                  <c:v>-0.58561399933233294</c:v>
                </c:pt>
                <c:pt idx="7">
                  <c:v>-0.57436004224208226</c:v>
                </c:pt>
                <c:pt idx="8">
                  <c:v>-0.56830015154039426</c:v>
                </c:pt>
                <c:pt idx="9">
                  <c:v>-0.56692324802019123</c:v>
                </c:pt>
                <c:pt idx="10">
                  <c:v>-0.56690338425963238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D5-464E-B516-313B65951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74096"/>
        <c:axId val="248374656"/>
      </c:lineChart>
      <c:catAx>
        <c:axId val="24837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48374656"/>
        <c:crosses val="autoZero"/>
        <c:auto val="1"/>
        <c:lblAlgn val="ctr"/>
        <c:lblOffset val="100"/>
        <c:noMultiLvlLbl val="0"/>
      </c:catAx>
      <c:valAx>
        <c:axId val="248374656"/>
        <c:scaling>
          <c:orientation val="minMax"/>
          <c:max val="0"/>
          <c:min val="-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sk-SK"/>
                  <a:t>% HDP</a:t>
                </a:r>
              </a:p>
            </c:rich>
          </c:tx>
          <c:layout>
            <c:manualLayout>
              <c:xMode val="edge"/>
              <c:yMode val="edge"/>
              <c:x val="2.6095381750734343E-3"/>
              <c:y val="3.28129300207660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4837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20977777777781"/>
          <c:y val="0.6804"/>
          <c:w val="0.36806919894811985"/>
          <c:h val="0.26037569444444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5262467191601"/>
          <c:y val="0.17215478273549137"/>
          <c:w val="0.86419181977252846"/>
          <c:h val="0.66866579177602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Graf3_4!$A$2</c:f>
              <c:strCache>
                <c:ptCount val="1"/>
                <c:pt idx="0">
                  <c:v>firmy s nulovou daňou</c:v>
                </c:pt>
              </c:strCache>
            </c:strRef>
          </c:tx>
          <c:spPr>
            <a:solidFill>
              <a:srgbClr val="13B5EA"/>
            </a:solidFill>
            <a:ln w="25400">
              <a:noFill/>
            </a:ln>
          </c:spPr>
          <c:invertIfNegative val="0"/>
          <c:cat>
            <c:numRef>
              <c:f>Graf3_4!$B$1:$O$1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Graf3_4!$B$2:$O$2</c:f>
              <c:numCache>
                <c:formatCode>0%</c:formatCode>
                <c:ptCount val="14"/>
                <c:pt idx="0">
                  <c:v>0.60576843327527574</c:v>
                </c:pt>
                <c:pt idx="1">
                  <c:v>0.60461467466543606</c:v>
                </c:pt>
                <c:pt idx="2">
                  <c:v>0.58300479216939127</c:v>
                </c:pt>
                <c:pt idx="3">
                  <c:v>0.5560555125840424</c:v>
                </c:pt>
                <c:pt idx="4">
                  <c:v>0.56522859918964119</c:v>
                </c:pt>
                <c:pt idx="5">
                  <c:v>0.61241336201349439</c:v>
                </c:pt>
                <c:pt idx="6">
                  <c:v>0.61321408763172491</c:v>
                </c:pt>
                <c:pt idx="7">
                  <c:v>0.61800898393015313</c:v>
                </c:pt>
                <c:pt idx="8">
                  <c:v>0.62609453662167724</c:v>
                </c:pt>
                <c:pt idx="9">
                  <c:v>0.62123724288108717</c:v>
                </c:pt>
                <c:pt idx="10">
                  <c:v>0.16710512282697573</c:v>
                </c:pt>
                <c:pt idx="11">
                  <c:v>0.14673937117393268</c:v>
                </c:pt>
                <c:pt idx="12">
                  <c:v>0.15726027397260273</c:v>
                </c:pt>
                <c:pt idx="13">
                  <c:v>0.15288983756253141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C-4727-80DB-CDFCFA4AF8AA}"/>
            </c:ext>
          </c:extLst>
        </c:ser>
        <c:ser>
          <c:idx val="1"/>
          <c:order val="1"/>
          <c:tx>
            <c:strRef>
              <c:f>Graf3_4!$A$3</c:f>
              <c:strCache>
                <c:ptCount val="1"/>
                <c:pt idx="0">
                  <c:v>firmy s daňou nižšou ako 3000 eur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Graf3_4!$B$1:$O$1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Graf3_4!$B$3:$O$3</c:f>
              <c:numCache>
                <c:formatCode>0%</c:formatCode>
                <c:ptCount val="14"/>
                <c:pt idx="0">
                  <c:v>0.25401219208758397</c:v>
                </c:pt>
                <c:pt idx="1">
                  <c:v>0.24754037840332255</c:v>
                </c:pt>
                <c:pt idx="2">
                  <c:v>0.25324576011963429</c:v>
                </c:pt>
                <c:pt idx="3">
                  <c:v>0.27336823942404942</c:v>
                </c:pt>
                <c:pt idx="4">
                  <c:v>0.2665260987104322</c:v>
                </c:pt>
                <c:pt idx="5">
                  <c:v>0.25627072110994675</c:v>
                </c:pt>
                <c:pt idx="6">
                  <c:v>0.26198234424107969</c:v>
                </c:pt>
                <c:pt idx="7">
                  <c:v>0.26310683706609306</c:v>
                </c:pt>
                <c:pt idx="8">
                  <c:v>0.26501008834649065</c:v>
                </c:pt>
                <c:pt idx="9">
                  <c:v>0.26597152886644049</c:v>
                </c:pt>
                <c:pt idx="10">
                  <c:v>0.69905613423868607</c:v>
                </c:pt>
                <c:pt idx="11">
                  <c:v>0.69396334062740861</c:v>
                </c:pt>
                <c:pt idx="12">
                  <c:v>0.68277795476266334</c:v>
                </c:pt>
                <c:pt idx="13">
                  <c:v>0.68504767634478614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C-4727-80DB-CDFCFA4AF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99286616"/>
        <c:axId val="1"/>
      </c:barChart>
      <c:catAx>
        <c:axId val="59928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9928661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chemeClr val="bg1">
              <a:lumMod val="50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 w="25400">
              <a:noFill/>
            </a:ln>
          </c:spPr>
          <c:invertIfNegative val="0"/>
          <c:cat>
            <c:numRef>
              <c:f>Graf3_4!$B$1:$O$1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Graf3_4!$B$4:$O$4</c:f>
              <c:numCache>
                <c:formatCode>0%</c:formatCode>
                <c:ptCount val="14"/>
                <c:pt idx="0">
                  <c:v>0.77524158121161535</c:v>
                </c:pt>
                <c:pt idx="1">
                  <c:v>0.77481829482098796</c:v>
                </c:pt>
                <c:pt idx="2">
                  <c:v>0.74648290157579278</c:v>
                </c:pt>
                <c:pt idx="3">
                  <c:v>0.74343781204586512</c:v>
                </c:pt>
                <c:pt idx="4">
                  <c:v>0.74769425709825377</c:v>
                </c:pt>
                <c:pt idx="5">
                  <c:v>0.79080228814010922</c:v>
                </c:pt>
                <c:pt idx="6">
                  <c:v>0.78898061540869768</c:v>
                </c:pt>
                <c:pt idx="7">
                  <c:v>0.80100606677911113</c:v>
                </c:pt>
                <c:pt idx="8">
                  <c:v>0.80172701203097674</c:v>
                </c:pt>
                <c:pt idx="9">
                  <c:v>0.82333395428571576</c:v>
                </c:pt>
                <c:pt idx="10">
                  <c:v>0.76494227858455954</c:v>
                </c:pt>
                <c:pt idx="11">
                  <c:v>0.75550852765718335</c:v>
                </c:pt>
                <c:pt idx="12">
                  <c:v>0.74646557246992118</c:v>
                </c:pt>
                <c:pt idx="13">
                  <c:v>0.73544345872590144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F-4A55-9D75-0A4FDEB5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702744"/>
        <c:axId val="1"/>
      </c:barChart>
      <c:catAx>
        <c:axId val="63170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1702744"/>
        <c:crosses val="autoZero"/>
        <c:crossBetween val="between"/>
        <c:majorUnit val="4.0000000000000008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chemeClr val="bg1">
              <a:lumMod val="50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6151052788071E-2"/>
          <c:y val="4.7810527733675327E-2"/>
          <c:w val="0.87816170551357808"/>
          <c:h val="0.81094433486323914"/>
        </c:manualLayout>
      </c:layout>
      <c:lineChart>
        <c:grouping val="standard"/>
        <c:varyColors val="0"/>
        <c:ser>
          <c:idx val="0"/>
          <c:order val="0"/>
          <c:tx>
            <c:strRef>
              <c:f>Graf5!$A$2</c:f>
              <c:strCache>
                <c:ptCount val="1"/>
                <c:pt idx="0">
                  <c:v>scenár 1 - konštantné výdavky VS na HDP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Graf5!$B$1:$M$1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Graf5!$B$2:$M$2</c:f>
              <c:numCache>
                <c:formatCode>#,##0.0</c:formatCode>
                <c:ptCount val="12"/>
                <c:pt idx="0">
                  <c:v>0</c:v>
                </c:pt>
                <c:pt idx="1">
                  <c:v>0.29439944598144052</c:v>
                </c:pt>
                <c:pt idx="2">
                  <c:v>0.30139114832768144</c:v>
                </c:pt>
                <c:pt idx="3">
                  <c:v>5.4317400824430706E-3</c:v>
                </c:pt>
                <c:pt idx="4">
                  <c:v>2.0745464527948343E-2</c:v>
                </c:pt>
                <c:pt idx="5">
                  <c:v>7.3657191395795962E-2</c:v>
                </c:pt>
                <c:pt idx="6">
                  <c:v>0.12404691693130587</c:v>
                </c:pt>
                <c:pt idx="7">
                  <c:v>0.15572851010183797</c:v>
                </c:pt>
                <c:pt idx="8">
                  <c:v>0.16826947961463645</c:v>
                </c:pt>
                <c:pt idx="9">
                  <c:v>0.16357917951997081</c:v>
                </c:pt>
                <c:pt idx="10">
                  <c:v>0.14553358182267573</c:v>
                </c:pt>
                <c:pt idx="11">
                  <c:v>0.11903581200074598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AC0-4468-BCB7-9A68A3CE2573}"/>
            </c:ext>
          </c:extLst>
        </c:ser>
        <c:ser>
          <c:idx val="1"/>
          <c:order val="1"/>
          <c:tx>
            <c:strRef>
              <c:f>Graf5!$A$3</c:f>
              <c:strCache>
                <c:ptCount val="1"/>
                <c:pt idx="0">
                  <c:v>scenár 2 - čiastočná reakcia výdavkov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Graf5!$B$1:$M$1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Graf5!$B$3:$M$3</c:f>
              <c:numCache>
                <c:formatCode>#,##0.0</c:formatCode>
                <c:ptCount val="12"/>
                <c:pt idx="0">
                  <c:v>0</c:v>
                </c:pt>
                <c:pt idx="1">
                  <c:v>0.2603067230086582</c:v>
                </c:pt>
                <c:pt idx="2">
                  <c:v>0.27000065859475164</c:v>
                </c:pt>
                <c:pt idx="3">
                  <c:v>3.9641533742100776E-3</c:v>
                </c:pt>
                <c:pt idx="4">
                  <c:v>1.488635157359397E-2</c:v>
                </c:pt>
                <c:pt idx="5">
                  <c:v>6.0127818270728994E-2</c:v>
                </c:pt>
                <c:pt idx="6">
                  <c:v>0.10520079847242414</c:v>
                </c:pt>
                <c:pt idx="7">
                  <c:v>0.13505964000187021</c:v>
                </c:pt>
                <c:pt idx="8">
                  <c:v>0.14817551373421622</c:v>
                </c:pt>
                <c:pt idx="9">
                  <c:v>0.14576082459483075</c:v>
                </c:pt>
                <c:pt idx="10">
                  <c:v>0.13101475498126547</c:v>
                </c:pt>
                <c:pt idx="11">
                  <c:v>0.10821815129040147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AC0-4468-BCB7-9A68A3CE2573}"/>
            </c:ext>
          </c:extLst>
        </c:ser>
        <c:ser>
          <c:idx val="2"/>
          <c:order val="2"/>
          <c:tx>
            <c:strRef>
              <c:f>Graf5!$A$4</c:f>
              <c:strCache>
                <c:ptCount val="1"/>
                <c:pt idx="0">
                  <c:v>scenár 3 - bez dodatočného rastu výdavkov VS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Graf5!$B$1:$M$1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Graf5!$B$4:$M$4</c:f>
              <c:numCache>
                <c:formatCode>#,##0.0</c:formatCode>
                <c:ptCount val="12"/>
                <c:pt idx="0">
                  <c:v>0</c:v>
                </c:pt>
                <c:pt idx="1">
                  <c:v>0.23907300086726924</c:v>
                </c:pt>
                <c:pt idx="2">
                  <c:v>0.24832078346343955</c:v>
                </c:pt>
                <c:pt idx="3">
                  <c:v>5.1837484151651125E-4</c:v>
                </c:pt>
                <c:pt idx="4">
                  <c:v>1.071195453044993E-2</c:v>
                </c:pt>
                <c:pt idx="5">
                  <c:v>5.05615597106015E-2</c:v>
                </c:pt>
                <c:pt idx="6">
                  <c:v>9.1806433604219251E-2</c:v>
                </c:pt>
                <c:pt idx="7">
                  <c:v>0.1204597705927597</c:v>
                </c:pt>
                <c:pt idx="8">
                  <c:v>0.13399087030119006</c:v>
                </c:pt>
                <c:pt idx="9">
                  <c:v>0.13317109398705895</c:v>
                </c:pt>
                <c:pt idx="10">
                  <c:v>0.12074400069403168</c:v>
                </c:pt>
                <c:pt idx="11">
                  <c:v>0.10054992881609337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AC0-4468-BCB7-9A68A3CE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737168"/>
        <c:axId val="741737560"/>
      </c:lineChart>
      <c:catAx>
        <c:axId val="74173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ysClr val="windowText" lastClr="000000"/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41737560"/>
        <c:crosses val="autoZero"/>
        <c:auto val="1"/>
        <c:lblAlgn val="ctr"/>
        <c:lblOffset val="100"/>
        <c:noMultiLvlLbl val="0"/>
      </c:catAx>
      <c:valAx>
        <c:axId val="741737560"/>
        <c:scaling>
          <c:orientation val="minMax"/>
          <c:max val="0.60000000000000009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417371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285172452035045"/>
          <c:y val="1.9230763029129769E-2"/>
          <c:w val="0.78517644449373403"/>
          <c:h val="0.20482167049295419"/>
        </c:manualLayout>
      </c:layout>
      <c:overlay val="0"/>
      <c:spPr>
        <a:solidFill>
          <a:sysClr val="window" lastClr="FFFFFF">
            <a:alpha val="56000"/>
          </a:sys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solidFill>
            <a:schemeClr val="tx1">
              <a:lumMod val="65000"/>
              <a:lumOff val="35000"/>
            </a:schemeClr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316152749465591E-2"/>
          <c:y val="5.3662935989732895E-2"/>
          <c:w val="0.9020895511368775"/>
          <c:h val="0.80284748442231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Graf6!$B$1</c:f>
              <c:strCache>
                <c:ptCount val="1"/>
                <c:pt idx="0">
                  <c:v>Spotreba domácností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Graf6!$A$2:$A$12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Graf6!$B$2:$B$12</c:f>
              <c:numCache>
                <c:formatCode>0.00</c:formatCode>
                <c:ptCount val="11"/>
                <c:pt idx="0">
                  <c:v>3.9412751451344159E-2</c:v>
                </c:pt>
                <c:pt idx="1">
                  <c:v>6.1341314973029082E-2</c:v>
                </c:pt>
                <c:pt idx="2">
                  <c:v>2.559616416810389E-2</c:v>
                </c:pt>
                <c:pt idx="3">
                  <c:v>4.2190473995930809E-2</c:v>
                </c:pt>
                <c:pt idx="4">
                  <c:v>6.4262131689339114E-2</c:v>
                </c:pt>
                <c:pt idx="5">
                  <c:v>8.2995807636276731E-2</c:v>
                </c:pt>
                <c:pt idx="6">
                  <c:v>9.2059369762631862E-2</c:v>
                </c:pt>
                <c:pt idx="7">
                  <c:v>9.1528119048460949E-2</c:v>
                </c:pt>
                <c:pt idx="8">
                  <c:v>8.3987578389280337E-2</c:v>
                </c:pt>
                <c:pt idx="9">
                  <c:v>7.1785157562313628E-2</c:v>
                </c:pt>
                <c:pt idx="10">
                  <c:v>5.7261665811829572E-2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9-42D5-BF7D-86D36F14EE28}"/>
            </c:ext>
          </c:extLst>
        </c:ser>
        <c:ser>
          <c:idx val="2"/>
          <c:order val="1"/>
          <c:tx>
            <c:strRef>
              <c:f>Graf6!$C$1</c:f>
              <c:strCache>
                <c:ptCount val="1"/>
                <c:pt idx="0">
                  <c:v>Fixné investície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071111111111241E-3"/>
                  <c:y val="-0.14889444444444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9-42D5-BF7D-86D36F14EE28}"/>
                </c:ext>
              </c:extLst>
            </c:dLbl>
            <c:dLbl>
              <c:idx val="1"/>
              <c:layout>
                <c:manualLayout>
                  <c:x val="-1.1288888888888914E-2"/>
                  <c:y val="-0.163239930555555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9-42D5-BF7D-86D36F14EE2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Graf6!$A$2:$A$12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Graf6!$C$2:$C$12</c:f>
              <c:numCache>
                <c:formatCode>0.00</c:formatCode>
                <c:ptCount val="11"/>
                <c:pt idx="0">
                  <c:v>0.37738757405926127</c:v>
                </c:pt>
                <c:pt idx="1">
                  <c:v>0.45901636301672538</c:v>
                </c:pt>
                <c:pt idx="2">
                  <c:v>0.12061397264652354</c:v>
                </c:pt>
                <c:pt idx="3">
                  <c:v>8.697126979477611E-2</c:v>
                </c:pt>
                <c:pt idx="4">
                  <c:v>6.3898574794910443E-2</c:v>
                </c:pt>
                <c:pt idx="5">
                  <c:v>4.2160062100844289E-2</c:v>
                </c:pt>
                <c:pt idx="6">
                  <c:v>2.3872573163241737E-2</c:v>
                </c:pt>
                <c:pt idx="7">
                  <c:v>9.1929927673794695E-3</c:v>
                </c:pt>
                <c:pt idx="8">
                  <c:v>-2.4627755992536957E-3</c:v>
                </c:pt>
                <c:pt idx="9">
                  <c:v>-1.2009986420640027E-2</c:v>
                </c:pt>
                <c:pt idx="10">
                  <c:v>-2.0221629805714653E-2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9-42D5-BF7D-86D36F14EE28}"/>
            </c:ext>
          </c:extLst>
        </c:ser>
        <c:ser>
          <c:idx val="1"/>
          <c:order val="2"/>
          <c:tx>
            <c:strRef>
              <c:f>Graf6!$D$1</c:f>
              <c:strCache>
                <c:ptCount val="1"/>
                <c:pt idx="0">
                  <c:v>Vládna spotreba</c:v>
                </c:pt>
              </c:strCache>
            </c:strRef>
          </c:tx>
          <c:spPr>
            <a:solidFill>
              <a:sysClr val="windowText" lastClr="000000"/>
            </a:solidFill>
            <a:ln w="12700" cap="rnd">
              <a:noFill/>
              <a:round/>
            </a:ln>
            <a:effectLst/>
          </c:spPr>
          <c:invertIfNegative val="0"/>
          <c:dLbls>
            <c:delete val="1"/>
          </c:dLbls>
          <c:cat>
            <c:numRef>
              <c:f>Graf6!$A$2:$A$12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Graf6!$D$2:$D$12</c:f>
              <c:numCache>
                <c:formatCode>0.00</c:formatCode>
                <c:ptCount val="11"/>
                <c:pt idx="0">
                  <c:v>1.180937779238049E-2</c:v>
                </c:pt>
                <c:pt idx="1">
                  <c:v>1.3948202517270768E-2</c:v>
                </c:pt>
                <c:pt idx="2">
                  <c:v>-7.1631371212446584E-3</c:v>
                </c:pt>
                <c:pt idx="3">
                  <c:v>6.0087391763243708E-4</c:v>
                </c:pt>
                <c:pt idx="4">
                  <c:v>9.1744504615362023E-3</c:v>
                </c:pt>
                <c:pt idx="5">
                  <c:v>1.8225297509118308E-2</c:v>
                </c:pt>
                <c:pt idx="6">
                  <c:v>2.5090651954285618E-2</c:v>
                </c:pt>
                <c:pt idx="7">
                  <c:v>2.9044600044689922E-2</c:v>
                </c:pt>
                <c:pt idx="8">
                  <c:v>2.9901994680878955E-2</c:v>
                </c:pt>
                <c:pt idx="9">
                  <c:v>2.8089958257824892E-2</c:v>
                </c:pt>
                <c:pt idx="10">
                  <c:v>2.4320453555796723E-2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49-42D5-BF7D-86D36F14EE28}"/>
            </c:ext>
          </c:extLst>
        </c:ser>
        <c:ser>
          <c:idx val="3"/>
          <c:order val="3"/>
          <c:tx>
            <c:strRef>
              <c:f>Graf6!$E$1</c:f>
              <c:strCache>
                <c:ptCount val="1"/>
                <c:pt idx="0">
                  <c:v>Vývoz</c:v>
                </c:pt>
              </c:strCache>
            </c:strRef>
          </c:tx>
          <c:spPr>
            <a:solidFill>
              <a:srgbClr val="0088B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Graf6!$A$2:$A$12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Graf6!$E$2:$E$12</c:f>
              <c:numCache>
                <c:formatCode>0.00</c:formatCode>
                <c:ptCount val="11"/>
                <c:pt idx="0">
                  <c:v>-1.2311968642231275E-2</c:v>
                </c:pt>
                <c:pt idx="1">
                  <c:v>-3.379242014489095E-2</c:v>
                </c:pt>
                <c:pt idx="2">
                  <c:v>4.9153033808042867E-3</c:v>
                </c:pt>
                <c:pt idx="3">
                  <c:v>3.733774047829444E-2</c:v>
                </c:pt>
                <c:pt idx="4">
                  <c:v>5.3479846272071196E-2</c:v>
                </c:pt>
                <c:pt idx="5">
                  <c:v>6.0037487007647689E-2</c:v>
                </c:pt>
                <c:pt idx="6">
                  <c:v>5.9128211374070636E-2</c:v>
                </c:pt>
                <c:pt idx="7">
                  <c:v>5.2751706455042222E-2</c:v>
                </c:pt>
                <c:pt idx="8">
                  <c:v>4.3066312557237321E-2</c:v>
                </c:pt>
                <c:pt idx="9">
                  <c:v>3.2021694811292661E-2</c:v>
                </c:pt>
                <c:pt idx="10">
                  <c:v>2.1063136751130543E-2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49-42D5-BF7D-86D36F14EE28}"/>
            </c:ext>
          </c:extLst>
        </c:ser>
        <c:ser>
          <c:idx val="4"/>
          <c:order val="4"/>
          <c:tx>
            <c:strRef>
              <c:f>Graf6!$F$1</c:f>
              <c:strCache>
                <c:ptCount val="1"/>
                <c:pt idx="0">
                  <c:v>Dovoz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6212121212121207E-3"/>
                  <c:y val="-9.42486111111111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49-42D5-BF7D-86D36F14EE28}"/>
                </c:ext>
              </c:extLst>
            </c:dLbl>
            <c:dLbl>
              <c:idx val="1"/>
              <c:layout>
                <c:manualLayout>
                  <c:x val="-2.9397808542155256E-17"/>
                  <c:y val="-0.131168402777777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49-42D5-BF7D-86D36F14EE2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Graf6!$A$2:$A$12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Graf6!$F$2:$F$12</c:f>
              <c:numCache>
                <c:formatCode>0.00</c:formatCode>
                <c:ptCount val="11"/>
                <c:pt idx="0">
                  <c:v>-0.1941933357394468</c:v>
                </c:pt>
                <c:pt idx="1">
                  <c:v>-0.26335384321569816</c:v>
                </c:pt>
                <c:pt idx="2">
                  <c:v>-0.12619936432585951</c:v>
                </c:pt>
                <c:pt idx="3">
                  <c:v>-0.1322066949891787</c:v>
                </c:pt>
                <c:pt idx="4">
                  <c:v>-0.11055037363617189</c:v>
                </c:pt>
                <c:pt idx="5">
                  <c:v>-8.1726441431919858E-2</c:v>
                </c:pt>
                <c:pt idx="6">
                  <c:v>-5.3650411794535155E-2</c:v>
                </c:pt>
                <c:pt idx="7">
                  <c:v>-2.8686014603095458E-2</c:v>
                </c:pt>
                <c:pt idx="8">
                  <c:v>-8.1450418782193224E-3</c:v>
                </c:pt>
                <c:pt idx="9">
                  <c:v>8.2140830459195846E-3</c:v>
                </c:pt>
                <c:pt idx="10">
                  <c:v>2.1221085664750033E-2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49-42D5-BF7D-86D36F14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33646640"/>
        <c:axId val="833652240"/>
      </c:barChart>
      <c:lineChart>
        <c:grouping val="standard"/>
        <c:varyColors val="0"/>
        <c:ser>
          <c:idx val="5"/>
          <c:order val="5"/>
          <c:tx>
            <c:strRef>
              <c:f>Graf6!$G$1</c:f>
              <c:strCache>
                <c:ptCount val="1"/>
                <c:pt idx="0">
                  <c:v>reálne HDP</c:v>
                </c:pt>
              </c:strCache>
            </c:strRef>
          </c:tx>
          <c:spPr>
            <a:ln w="222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Graf6!$A$2:$A$12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Graf6!$G$2:$G$12</c:f>
              <c:numCache>
                <c:formatCode>0.00</c:formatCode>
                <c:ptCount val="11"/>
                <c:pt idx="0">
                  <c:v>0.2603067230086582</c:v>
                </c:pt>
                <c:pt idx="1">
                  <c:v>0.27000065859475164</c:v>
                </c:pt>
                <c:pt idx="2">
                  <c:v>3.9641533742100776E-3</c:v>
                </c:pt>
                <c:pt idx="3">
                  <c:v>1.488635157359397E-2</c:v>
                </c:pt>
                <c:pt idx="4">
                  <c:v>6.0127818270728994E-2</c:v>
                </c:pt>
                <c:pt idx="5">
                  <c:v>0.10520079847242414</c:v>
                </c:pt>
                <c:pt idx="6">
                  <c:v>0.13505964000187021</c:v>
                </c:pt>
                <c:pt idx="7">
                  <c:v>0.14817551373421622</c:v>
                </c:pt>
                <c:pt idx="8">
                  <c:v>0.14576082459483075</c:v>
                </c:pt>
                <c:pt idx="9">
                  <c:v>0.13101475498126547</c:v>
                </c:pt>
                <c:pt idx="10">
                  <c:v>0.10821815129040147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49-42D5-BF7D-86D36F14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3646640"/>
        <c:axId val="833652240"/>
      </c:lineChart>
      <c:catAx>
        <c:axId val="83364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5000"/>
                <a:lumOff val="85000"/>
              </a:sys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833652240"/>
        <c:crosses val="autoZero"/>
        <c:auto val="1"/>
        <c:lblAlgn val="ctr"/>
        <c:lblOffset val="10"/>
        <c:noMultiLvlLbl val="0"/>
      </c:catAx>
      <c:valAx>
        <c:axId val="833652240"/>
        <c:scaling>
          <c:orientation val="minMax"/>
          <c:max val="1"/>
          <c:min val="-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8336466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56755555555553"/>
          <c:y val="1.6832291666666666E-2"/>
          <c:w val="0.75926111111111116"/>
          <c:h val="0.425350347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>
              <a:lumMod val="65000"/>
              <a:lumOff val="35000"/>
            </a:schemeClr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4921766747613"/>
          <c:y val="7.9619259259259265E-2"/>
          <c:w val="0.81894903762029747"/>
          <c:h val="0.76265602216389605"/>
        </c:manualLayout>
      </c:layout>
      <c:lineChart>
        <c:grouping val="standard"/>
        <c:varyColors val="0"/>
        <c:ser>
          <c:idx val="0"/>
          <c:order val="0"/>
          <c:tx>
            <c:strRef>
              <c:f>Graf9!$A$2</c:f>
              <c:strCache>
                <c:ptCount val="1"/>
                <c:pt idx="0">
                  <c:v>výnos DPPO ako %HDP bez kompenzácii, ľavá os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0.25720748853262415"/>
                  <c:y val="-3.7306153057398435E-2"/>
                </c:manualLayout>
              </c:layout>
              <c:tx>
                <c:rich>
                  <a:bodyPr/>
                  <a:lstStyle/>
                  <a:p>
                    <a:r>
                      <a:rPr lang="en-US" b="1" i="1"/>
                      <a:t>Vrchol hospodárskeho cyklu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B8-4E11-812D-0D816D1A2E67}"/>
                </c:ext>
              </c:extLst>
            </c:dLbl>
            <c:dLbl>
              <c:idx val="9"/>
              <c:layout>
                <c:manualLayout>
                  <c:x val="-0.45763117283950616"/>
                  <c:y val="0.21480246913580259"/>
                </c:manualLayout>
              </c:layout>
              <c:tx>
                <c:rich>
                  <a:bodyPr/>
                  <a:lstStyle/>
                  <a:p>
                    <a:pPr algn="l" rtl="0">
                      <a:defRPr/>
                    </a:pPr>
                    <a:r>
                      <a:rPr lang="en-US" b="1"/>
                      <a:t>2013: </a:t>
                    </a:r>
                    <a:r>
                      <a:rPr lang="en-US"/>
                      <a:t>najdôležitejšie leg. zmeny:</a:t>
                    </a:r>
                  </a:p>
                  <a:p>
                    <a:pPr algn="l" rtl="0">
                      <a:defRPr/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- zvýšenie sadzby z 19% na 23%</a:t>
                    </a:r>
                  </a:p>
                  <a:p>
                    <a:pPr algn="l" rtl="0"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54783950617284"/>
                      <c:h val="0.127360740740740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8B8-4E11-812D-0D816D1A2E67}"/>
                </c:ext>
              </c:extLst>
            </c:dLbl>
            <c:dLbl>
              <c:idx val="10"/>
              <c:layout>
                <c:manualLayout>
                  <c:x val="-0.33611890432098773"/>
                  <c:y val="3.6061728395061672E-2"/>
                </c:manualLayout>
              </c:layout>
              <c:tx>
                <c:rich>
                  <a:bodyPr/>
                  <a:lstStyle/>
                  <a:p>
                    <a:pPr algn="l" rtl="0">
                      <a:defRPr/>
                    </a:pPr>
                    <a:r>
                      <a:rPr lang="en-US" b="1"/>
                      <a:t>2014: </a:t>
                    </a:r>
                    <a:r>
                      <a:rPr lang="en-US"/>
                      <a:t>najdôležitejšie leg. zmeny:</a:t>
                    </a:r>
                  </a:p>
                  <a:p>
                    <a:pPr algn="l" rtl="0">
                      <a:defRPr/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- zavedenie daňových licencií</a:t>
                    </a:r>
                  </a:p>
                  <a:p>
                    <a:pPr algn="l" rtl="0">
                      <a:defRPr/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-zníženie sadzby z 23% na 22%</a:t>
                    </a:r>
                  </a:p>
                  <a:p>
                    <a:pPr algn="l" rtl="0">
                      <a:defRPr/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-zmeny v pravidlách umorovania ...</a:t>
                    </a:r>
                  </a:p>
                  <a:p>
                    <a:pPr algn="l" rtl="0"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11481481481476"/>
                      <c:h val="0.201334320987654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B8-4E11-812D-0D816D1A2E67}"/>
                </c:ext>
              </c:extLst>
            </c:dLbl>
            <c:dLbl>
              <c:idx val="11"/>
              <c:layout>
                <c:manualLayout>
                  <c:x val="-0.28831859567901236"/>
                  <c:y val="-2.7549876543209856E-2"/>
                </c:manualLayout>
              </c:layout>
              <c:tx>
                <c:rich>
                  <a:bodyPr/>
                  <a:lstStyle/>
                  <a:p>
                    <a:pPr algn="l">
                      <a:defRPr/>
                    </a:pPr>
                    <a:r>
                      <a:rPr lang="en-US" b="1"/>
                      <a:t>2015: Vplyv intenzívneho čerpania EU fondov,</a:t>
                    </a:r>
                  </a:p>
                  <a:p>
                    <a:pPr algn="l">
                      <a:defRPr/>
                    </a:pPr>
                    <a:r>
                      <a:rPr lang="en-US"/>
                      <a:t>najdôležitejšie leg. zmeny:</a:t>
                    </a:r>
                  </a:p>
                  <a:p>
                    <a:pPr algn="l">
                      <a:defRPr/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- zmeny v pravidlách odpisovania</a:t>
                    </a:r>
                    <a:br>
                      <a:rPr lang="en-US">
                        <a:solidFill>
                          <a:srgbClr val="FF0000"/>
                        </a:solidFill>
                      </a:rPr>
                    </a:br>
                    <a:r>
                      <a:rPr lang="en-US">
                        <a:solidFill>
                          <a:srgbClr val="FF0000"/>
                        </a:solidFill>
                      </a:rPr>
                      <a:t>- pravidlá nízkej kapitalizácie</a:t>
                    </a:r>
                    <a:br>
                      <a:rPr lang="en-US">
                        <a:solidFill>
                          <a:srgbClr val="FF0000"/>
                        </a:solidFill>
                      </a:rPr>
                    </a:br>
                    <a:r>
                      <a:rPr lang="en-US">
                        <a:solidFill>
                          <a:srgbClr val="FF0000"/>
                        </a:solidFill>
                      </a:rPr>
                      <a:t>- uplatnenie nároku na odpočet DPH koeficientom ...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66558641975305"/>
                      <c:h val="0.31565481481481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B8-4E11-812D-0D816D1A2E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Graf9!$B$1:$O$1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Graf9!$B$2:$O$2</c:f>
              <c:numCache>
                <c:formatCode>0.0%</c:formatCode>
                <c:ptCount val="14"/>
                <c:pt idx="0">
                  <c:v>3.9828707161231672E-2</c:v>
                </c:pt>
                <c:pt idx="1">
                  <c:v>4.1990461838114307E-2</c:v>
                </c:pt>
                <c:pt idx="2">
                  <c:v>4.4342205205789777E-2</c:v>
                </c:pt>
                <c:pt idx="3">
                  <c:v>4.5352806246872407E-2</c:v>
                </c:pt>
                <c:pt idx="4">
                  <c:v>4.7187277297371079E-2</c:v>
                </c:pt>
                <c:pt idx="5">
                  <c:v>3.9594764991275705E-2</c:v>
                </c:pt>
                <c:pt idx="6">
                  <c:v>3.8946543276052084E-2</c:v>
                </c:pt>
                <c:pt idx="7">
                  <c:v>3.7284747873383067E-2</c:v>
                </c:pt>
                <c:pt idx="8">
                  <c:v>3.6498021756341301E-2</c:v>
                </c:pt>
                <c:pt idx="9">
                  <c:v>4.3848112642353262E-2</c:v>
                </c:pt>
                <c:pt idx="10">
                  <c:v>4.9777706375615044E-2</c:v>
                </c:pt>
                <c:pt idx="11">
                  <c:v>5.7658076680572663E-2</c:v>
                </c:pt>
                <c:pt idx="12">
                  <c:v>5.4782168795365328E-2</c:v>
                </c:pt>
                <c:pt idx="13">
                  <c:v>5.4867947122760559E-2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B8-4E11-812D-0D816D1A2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536152"/>
        <c:axId val="1"/>
      </c:lineChart>
      <c:lineChart>
        <c:grouping val="standard"/>
        <c:varyColors val="0"/>
        <c:ser>
          <c:idx val="1"/>
          <c:order val="1"/>
          <c:tx>
            <c:strRef>
              <c:f>Graf9!$A$3</c:f>
              <c:strCache>
                <c:ptCount val="1"/>
                <c:pt idx="0">
                  <c:v>sadzba DPPO, pravá os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Graf9!$B$3:$O$3</c:f>
              <c:numCache>
                <c:formatCode>0.0%</c:formatCode>
                <c:ptCount val="14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  <c:pt idx="6">
                  <c:v>0.19</c:v>
                </c:pt>
                <c:pt idx="7">
                  <c:v>0.19</c:v>
                </c:pt>
                <c:pt idx="8">
                  <c:v>0.19</c:v>
                </c:pt>
                <c:pt idx="9">
                  <c:v>0.23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B8-4E11-812D-0D816D1A2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753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75361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30000000000000004"/>
          <c:min val="0.15000000000000002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3735582427111622E-2"/>
          <c:y val="8.1839506172839485E-2"/>
          <c:w val="0.28159077855703951"/>
          <c:h val="0.16561506172839507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211667</xdr:colOff>
      <xdr:row>23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15F5A3-02AD-41C5-ACB2-39BFAF212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0.71773</cdr:x>
      <cdr:y>0.18714</cdr:y>
    </cdr:from>
    <cdr:to>
      <cdr:x>0.77712</cdr:x>
      <cdr:y>0.61972</cdr:y>
    </cdr:to>
    <cdr:sp macro="" textlink="">
      <cdr:nvSpPr>
        <cdr:cNvPr id="4" name="Pravá zložená zátvorka 3">
          <a:extLst xmlns:a="http://schemas.openxmlformats.org/drawingml/2006/main">
            <a:ext uri="{FF2B5EF4-FFF2-40B4-BE49-F238E27FC236}">
              <a16:creationId xmlns:a16="http://schemas.microsoft.com/office/drawing/2014/main" id="{6BC970CE-FCFF-4802-BC63-AAF0EFC33AC3}"/>
            </a:ext>
          </a:extLst>
        </cdr:cNvPr>
        <cdr:cNvSpPr/>
      </cdr:nvSpPr>
      <cdr:spPr>
        <a:xfrm xmlns:a="http://schemas.openxmlformats.org/drawingml/2006/main" rot="1399009">
          <a:off x="4649926" y="757910"/>
          <a:ext cx="384732" cy="1751973"/>
        </a:xfrm>
        <a:prstGeom xmlns:a="http://schemas.openxmlformats.org/drawingml/2006/main" prst="rightBrace">
          <a:avLst>
            <a:gd name="adj1" fmla="val 58333"/>
            <a:gd name="adj2" fmla="val 80843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0.72839</cdr:x>
      <cdr:y>0.55279</cdr:y>
    </cdr:from>
    <cdr:to>
      <cdr:x>0.92649</cdr:x>
      <cdr:y>0.7423</cdr:y>
    </cdr:to>
    <cdr:sp macro="" textlink="">
      <cdr:nvSpPr>
        <cdr:cNvPr id="5" name="BlokTextu 4">
          <a:extLst xmlns:a="http://schemas.openxmlformats.org/drawingml/2006/main">
            <a:ext uri="{FF2B5EF4-FFF2-40B4-BE49-F238E27FC236}">
              <a16:creationId xmlns:a16="http://schemas.microsoft.com/office/drawing/2014/main" id="{5245E89C-D5B5-4B6C-AA9E-C48C7B4A69F2}"/>
            </a:ext>
          </a:extLst>
        </cdr:cNvPr>
        <cdr:cNvSpPr txBox="1"/>
      </cdr:nvSpPr>
      <cdr:spPr>
        <a:xfrm xmlns:a="http://schemas.openxmlformats.org/drawingml/2006/main">
          <a:off x="4718957" y="2238785"/>
          <a:ext cx="1283432" cy="767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50" b="1" i="1">
              <a:latin typeface="Calibri" panose="020F0502020204030204" pitchFamily="34" charset="0"/>
              <a:cs typeface="Calibri" panose="020F0502020204030204" pitchFamily="34" charset="0"/>
            </a:rPr>
            <a:t>Ekonomick</a:t>
          </a:r>
          <a:r>
            <a:rPr lang="sk-SK" sz="1050" b="1" i="1">
              <a:latin typeface="Calibri" panose="020F0502020204030204" pitchFamily="34" charset="0"/>
              <a:cs typeface="Calibri" panose="020F0502020204030204" pitchFamily="34" charset="0"/>
            </a:rPr>
            <a:t>é</a:t>
          </a:r>
          <a:r>
            <a:rPr lang="sk-SK" sz="1050" b="1" i="1" baseline="0">
              <a:latin typeface="Calibri" panose="020F0502020204030204" pitchFamily="34" charset="0"/>
              <a:cs typeface="Calibri" panose="020F0502020204030204" pitchFamily="34" charset="0"/>
            </a:rPr>
            <a:t> zotavenie</a:t>
          </a:r>
          <a:r>
            <a:rPr lang="en-US" sz="1050" b="1" i="1" baseline="0">
              <a:latin typeface="Calibri" panose="020F0502020204030204" pitchFamily="34" charset="0"/>
              <a:cs typeface="Calibri" panose="020F0502020204030204" pitchFamily="34" charset="0"/>
            </a:rPr>
            <a:t>, </a:t>
          </a:r>
        </a:p>
        <a:p xmlns:a="http://schemas.openxmlformats.org/drawingml/2006/main">
          <a:pPr algn="ctr"/>
          <a:r>
            <a:rPr lang="sk-SK" sz="1050" b="1" i="1" baseline="0">
              <a:latin typeface="Calibri" panose="020F0502020204030204" pitchFamily="34" charset="0"/>
              <a:cs typeface="Calibri" panose="020F0502020204030204" pitchFamily="34" charset="0"/>
            </a:rPr>
            <a:t>zvýšené úsilie FSSR</a:t>
          </a:r>
          <a:r>
            <a:rPr lang="en-US" sz="1050" b="1" i="1" baseline="0">
              <a:latin typeface="Calibri" panose="020F0502020204030204" pitchFamily="34" charset="0"/>
              <a:cs typeface="Calibri" panose="020F0502020204030204" pitchFamily="34" charset="0"/>
            </a:rPr>
            <a:t>,</a:t>
          </a:r>
        </a:p>
        <a:p xmlns:a="http://schemas.openxmlformats.org/drawingml/2006/main">
          <a:pPr algn="ctr"/>
          <a:r>
            <a:rPr lang="en-US" sz="1050" b="1" i="1" baseline="0">
              <a:latin typeface="Calibri" panose="020F0502020204030204" pitchFamily="34" charset="0"/>
              <a:cs typeface="Calibri" panose="020F0502020204030204" pitchFamily="34" charset="0"/>
            </a:rPr>
            <a:t> leg. </a:t>
          </a:r>
          <a:r>
            <a:rPr lang="sk-SK" sz="1050" b="1" i="1" baseline="0">
              <a:latin typeface="Calibri" panose="020F0502020204030204" pitchFamily="34" charset="0"/>
              <a:cs typeface="Calibri" panose="020F0502020204030204" pitchFamily="34" charset="0"/>
            </a:rPr>
            <a:t>zmeny</a:t>
          </a:r>
          <a:r>
            <a:rPr lang="en-US" sz="1050" b="1" i="1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endParaRPr lang="sk-SK" sz="1050" b="1" i="1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19</xdr:col>
      <xdr:colOff>277250</xdr:colOff>
      <xdr:row>30</xdr:row>
      <xdr:rowOff>21177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6E7CAC-A91D-4368-B0E2-80D0F5CBC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19</xdr:col>
      <xdr:colOff>285187</xdr:colOff>
      <xdr:row>14</xdr:row>
      <xdr:rowOff>128598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6E242D1-5639-4852-B2A2-69028FDC5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31</xdr:row>
      <xdr:rowOff>0</xdr:rowOff>
    </xdr:from>
    <xdr:to>
      <xdr:col>19</xdr:col>
      <xdr:colOff>58209</xdr:colOff>
      <xdr:row>45</xdr:row>
      <xdr:rowOff>182562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CCCE9E4-976D-488E-BCC3-ED2F8FEA3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7</xdr:row>
      <xdr:rowOff>47625</xdr:rowOff>
    </xdr:from>
    <xdr:to>
      <xdr:col>8</xdr:col>
      <xdr:colOff>323850</xdr:colOff>
      <xdr:row>23</xdr:row>
      <xdr:rowOff>152400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BD7BCD6-E697-4534-9925-87CA4E8A3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7</xdr:row>
      <xdr:rowOff>19050</xdr:rowOff>
    </xdr:from>
    <xdr:to>
      <xdr:col>16</xdr:col>
      <xdr:colOff>85725</xdr:colOff>
      <xdr:row>23</xdr:row>
      <xdr:rowOff>123825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0193C2-72AF-4E90-A0E0-3D199A62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0.72083</cdr:x>
      <cdr:y>0.17361</cdr:y>
    </cdr:from>
    <cdr:to>
      <cdr:x>0.725</cdr:x>
      <cdr:y>0.85069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3D08DC6-CEC6-4151-98FD-3194155BE5B3}"/>
            </a:ext>
          </a:extLst>
        </cdr:cNvPr>
        <cdr:cNvCxnSpPr/>
      </cdr:nvCxnSpPr>
      <cdr:spPr>
        <a:xfrm xmlns:a="http://schemas.openxmlformats.org/drawingml/2006/main">
          <a:off x="3295650" y="476250"/>
          <a:ext cx="19050" cy="185737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0.71458</cdr:x>
      <cdr:y>0.15972</cdr:y>
    </cdr:from>
    <cdr:to>
      <cdr:x>0.91458</cdr:x>
      <cdr:y>0.49306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FBCD352-340C-4D57-98B1-F34D665A5F51}"/>
            </a:ext>
          </a:extLst>
        </cdr:cNvPr>
        <cdr:cNvSpPr txBox="1"/>
      </cdr:nvSpPr>
      <cdr:spPr>
        <a:xfrm xmlns:a="http://schemas.openxmlformats.org/drawingml/2006/main">
          <a:off x="3267060" y="438138"/>
          <a:ext cx="914400" cy="914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100" b="1" i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daňová licencia</a:t>
          </a:r>
          <a:endParaRPr lang="en-US" sz="1100" b="1" i="1">
            <a:solidFill>
              <a:srgbClr val="C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0.71458</cdr:x>
      <cdr:y>0.0625</cdr:y>
    </cdr:from>
    <cdr:to>
      <cdr:x>0.71736</cdr:x>
      <cdr:y>0.84838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AEB3BCC9-6963-4BF4-BA52-0A24AB8FCCCE}"/>
            </a:ext>
          </a:extLst>
        </cdr:cNvPr>
        <cdr:cNvCxnSpPr/>
      </cdr:nvCxnSpPr>
      <cdr:spPr>
        <a:xfrm xmlns:a="http://schemas.openxmlformats.org/drawingml/2006/main">
          <a:off x="3090094" y="168473"/>
          <a:ext cx="12022" cy="211839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0.70903</cdr:x>
      <cdr:y>0.03935</cdr:y>
    </cdr:from>
    <cdr:to>
      <cdr:x>0.90903</cdr:x>
      <cdr:y>0.37269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6A36132-690C-4561-9762-A7F08FDC3B9D}"/>
            </a:ext>
          </a:extLst>
        </cdr:cNvPr>
        <cdr:cNvSpPr txBox="1"/>
      </cdr:nvSpPr>
      <cdr:spPr>
        <a:xfrm xmlns:a="http://schemas.openxmlformats.org/drawingml/2006/main">
          <a:off x="3241675" y="107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 i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daňová licencia</a:t>
          </a:r>
          <a:endParaRPr lang="en-US" sz="1100" b="1" i="1">
            <a:solidFill>
              <a:srgbClr val="C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3206750</xdr:colOff>
      <xdr:row>4</xdr:row>
      <xdr:rowOff>74083</xdr:rowOff>
    </xdr:from>
    <xdr:to>
      <xdr:col>8</xdr:col>
      <xdr:colOff>192584</xdr:colOff>
      <xdr:row>22</xdr:row>
      <xdr:rowOff>143166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A057E8-1C3A-4CC6-B4CA-03B07B0A2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15</xdr:col>
      <xdr:colOff>203167</xdr:colOff>
      <xdr:row>18</xdr:row>
      <xdr:rowOff>22500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5D1F13-60D5-4ABE-97B4-BE9ED0972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0.06209</cdr:x>
      <cdr:y>0.04577</cdr:y>
    </cdr:from>
    <cdr:to>
      <cdr:x>0.12823</cdr:x>
      <cdr:y>0.13396</cdr:y>
    </cdr:to>
    <cdr:sp macro="" textlink="">
      <cdr:nvSpPr>
        <cdr:cNvPr id="5" name="BlokTextu 4">
          <a:extLst xmlns:a="http://schemas.openxmlformats.org/drawingml/2006/main">
            <a:ext uri="{FF2B5EF4-FFF2-40B4-BE49-F238E27FC236}">
              <a16:creationId xmlns:a16="http://schemas.microsoft.com/office/drawing/2014/main" id="{D6A753F7-ADE4-4015-924E-C6CA96B78A07}"/>
            </a:ext>
          </a:extLst>
        </cdr:cNvPr>
        <cdr:cNvSpPr txBox="1"/>
      </cdr:nvSpPr>
      <cdr:spPr>
        <a:xfrm xmlns:a="http://schemas.openxmlformats.org/drawingml/2006/main">
          <a:off x="406874" y="190500"/>
          <a:ext cx="433429" cy="367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58595B"/>
              </a:solidFill>
              <a:latin typeface="Constantia" panose="02030602050306030303" pitchFamily="18" charset="0"/>
            </a:rPr>
            <a:t>%</a:t>
          </a:r>
          <a:endParaRPr lang="sk-SK" sz="1000">
            <a:solidFill>
              <a:srgbClr val="58595B"/>
            </a:solidFill>
            <a:latin typeface="Constantia" panose="02030602050306030303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14</xdr:col>
      <xdr:colOff>39739</xdr:colOff>
      <xdr:row>29</xdr:row>
      <xdr:rowOff>1875</xdr:rowOff>
    </xdr:to>
    <xdr:graphicFrame macro="">
      <xdr:nvGraphicFramePr>
        <xdr:cNvPr id="4" name="Graf 2">
          <a:extLst>
            <a:ext uri="{FF2B5EF4-FFF2-40B4-BE49-F238E27FC236}">
              <a16:creationId xmlns:a16="http://schemas.microsoft.com/office/drawing/2014/main" id="{4AFB4D79-4628-456A-B238-B4F3CC75B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4%20activities\01.%20TAXUD%20D4\01.02.%20Taxation%20Trends\Current%20Edition\04%20TablesGraphs\Annex%20A%20tables\backup\Annex%20A%20-%20nolinks_1402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n.saling\Documents\01_DANE\02_DPPO\01_Vypocty\Ad_hoc\DPPO_znizenie_15_20190304\firmy_s_nulovou_dan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PANTOLIN\My%20Local%20Documents\Slovenia\Wages_employ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O2\MKD\REP\TABLES\red98\Mk-re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"/>
      <sheetName val="Table 47"/>
      <sheetName val="Table 48"/>
      <sheetName val="Table 49"/>
      <sheetName val="Table 50"/>
      <sheetName val="Table 51"/>
      <sheetName val="Table 52"/>
      <sheetName val="Table 53"/>
      <sheetName val="Table 54"/>
      <sheetName val="Table 55"/>
      <sheetName val="Table 56"/>
      <sheetName val="Table 57"/>
      <sheetName val="Table 58"/>
      <sheetName val="Table 59"/>
      <sheetName val="Table 60"/>
      <sheetName val="Table 61"/>
      <sheetName val="Table 62"/>
      <sheetName val="Table 63"/>
      <sheetName val="Table 64"/>
      <sheetName val="Table 65"/>
      <sheetName val="Table 66"/>
      <sheetName val="Table 67"/>
      <sheetName val="Table 68"/>
      <sheetName val="Table 69"/>
      <sheetName val="Table 70"/>
      <sheetName val="Table 71"/>
      <sheetName val="Table 72"/>
      <sheetName val="Table 73"/>
      <sheetName val="Table 74"/>
      <sheetName val="Table 75"/>
      <sheetName val="Table 76"/>
      <sheetName val="Table 77"/>
      <sheetName val="Table 78"/>
      <sheetName val="Table 79"/>
      <sheetName val="Table 80"/>
      <sheetName val="Table 81"/>
      <sheetName val="Table 82"/>
      <sheetName val="Table 83"/>
      <sheetName val="Table 84"/>
      <sheetName val="Table 8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N7">
            <v>13.041864713351947</v>
          </cell>
        </row>
        <row r="8">
          <cell r="T8"/>
        </row>
        <row r="9">
          <cell r="N9">
            <v>20.041098224340622</v>
          </cell>
        </row>
        <row r="10">
          <cell r="N10">
            <v>23.837151677887324</v>
          </cell>
        </row>
        <row r="11">
          <cell r="N11">
            <v>33.775308651763261</v>
          </cell>
        </row>
        <row r="12">
          <cell r="N12">
            <v>11.242060399802801</v>
          </cell>
        </row>
        <row r="13">
          <cell r="N13">
            <v>28.359156898897069</v>
          </cell>
        </row>
        <row r="14">
          <cell r="N14">
            <v>22.646027047495878</v>
          </cell>
        </row>
        <row r="15">
          <cell r="N15">
            <v>27.022496646082967</v>
          </cell>
        </row>
        <row r="16">
          <cell r="N16">
            <v>13.898251442528622</v>
          </cell>
        </row>
        <row r="17">
          <cell r="N17">
            <v>15.647571827174197</v>
          </cell>
        </row>
        <row r="18">
          <cell r="N18">
            <v>21.461512091949263</v>
          </cell>
        </row>
        <row r="19">
          <cell r="N19">
            <v>23.670907648500812</v>
          </cell>
        </row>
        <row r="20">
          <cell r="N20">
            <v>24.455235204855839</v>
          </cell>
        </row>
        <row r="21">
          <cell r="N21">
            <v>16.785214248175649</v>
          </cell>
        </row>
        <row r="22">
          <cell r="N22">
            <v>17.026349749019221</v>
          </cell>
        </row>
        <row r="23">
          <cell r="N23">
            <v>26.068205143685098</v>
          </cell>
        </row>
        <row r="24">
          <cell r="N24">
            <v>23.721190741646062</v>
          </cell>
        </row>
        <row r="25">
          <cell r="N25">
            <v>32.420969919206982</v>
          </cell>
        </row>
        <row r="26">
          <cell r="N26">
            <v>22.176616508288017</v>
          </cell>
        </row>
        <row r="27">
          <cell r="N27">
            <v>27.875308274711724</v>
          </cell>
        </row>
        <row r="28">
          <cell r="N28">
            <v>16.203335272390596</v>
          </cell>
        </row>
        <row r="29">
          <cell r="N29">
            <v>23.160933040644348</v>
          </cell>
        </row>
        <row r="30">
          <cell r="N30">
            <v>16.794621475296633</v>
          </cell>
        </row>
        <row r="31">
          <cell r="N31">
            <v>18.708944754948899</v>
          </cell>
        </row>
        <row r="32">
          <cell r="N32">
            <v>17.772260147374126</v>
          </cell>
        </row>
        <row r="33">
          <cell r="N33">
            <v>21.01616306843216</v>
          </cell>
        </row>
        <row r="34">
          <cell r="N34">
            <v>27.654625180196664</v>
          </cell>
        </row>
        <row r="35">
          <cell r="N35">
            <v>31.837083054497377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</sheetNames>
    <sheetDataSet>
      <sheetData sheetId="0">
        <row r="1">
          <cell r="A1">
            <v>2004</v>
          </cell>
          <cell r="B1">
            <v>2005</v>
          </cell>
          <cell r="C1">
            <v>2006</v>
          </cell>
          <cell r="D1">
            <v>2007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>
            <v>2014</v>
          </cell>
          <cell r="L1">
            <v>2015</v>
          </cell>
          <cell r="M1">
            <v>2016</v>
          </cell>
          <cell r="N1">
            <v>2017</v>
          </cell>
        </row>
        <row r="12">
          <cell r="A12">
            <v>0.60576843327527574</v>
          </cell>
          <cell r="B12">
            <v>0.60461467466543606</v>
          </cell>
          <cell r="C12">
            <v>0.58300479216939127</v>
          </cell>
          <cell r="D12">
            <v>0.5560555125840424</v>
          </cell>
          <cell r="E12">
            <v>0.56522859918964119</v>
          </cell>
          <cell r="F12">
            <v>0.61241336201349439</v>
          </cell>
          <cell r="G12">
            <v>0.61321408763172491</v>
          </cell>
          <cell r="H12">
            <v>0.61800898393015313</v>
          </cell>
          <cell r="I12">
            <v>0.62609453662167724</v>
          </cell>
          <cell r="J12">
            <v>0.62123724288108717</v>
          </cell>
          <cell r="K12">
            <v>0.16710512282697573</v>
          </cell>
          <cell r="L12">
            <v>0.14673937117393268</v>
          </cell>
          <cell r="M12">
            <v>0.15726027397260273</v>
          </cell>
          <cell r="N12">
            <v>0.15288983756253141</v>
          </cell>
        </row>
        <row r="14">
          <cell r="A14">
            <v>0.25401219208758397</v>
          </cell>
          <cell r="B14">
            <v>0.24754037840332255</v>
          </cell>
          <cell r="C14">
            <v>0.25324576011963429</v>
          </cell>
          <cell r="D14">
            <v>0.27336823942404942</v>
          </cell>
          <cell r="E14">
            <v>0.2665260987104322</v>
          </cell>
          <cell r="F14">
            <v>0.25627072110994675</v>
          </cell>
          <cell r="G14">
            <v>0.26198234424107969</v>
          </cell>
          <cell r="H14">
            <v>0.26310683706609306</v>
          </cell>
          <cell r="I14">
            <v>0.26501008834649065</v>
          </cell>
          <cell r="J14">
            <v>0.26597152886644049</v>
          </cell>
          <cell r="K14">
            <v>0.69905613423868607</v>
          </cell>
          <cell r="L14">
            <v>0.69396334062740861</v>
          </cell>
          <cell r="M14">
            <v>0.68277795476266334</v>
          </cell>
          <cell r="N14">
            <v>0.68504767634478614</v>
          </cell>
        </row>
        <row r="16">
          <cell r="A16">
            <v>0.77524158121161535</v>
          </cell>
          <cell r="B16">
            <v>0.77481829482098796</v>
          </cell>
          <cell r="C16">
            <v>0.74648290157579278</v>
          </cell>
          <cell r="D16">
            <v>0.74343781204586512</v>
          </cell>
          <cell r="E16">
            <v>0.74769425709825377</v>
          </cell>
          <cell r="F16">
            <v>0.79080228814010922</v>
          </cell>
          <cell r="G16">
            <v>0.78898061540869768</v>
          </cell>
          <cell r="H16">
            <v>0.80100606677911113</v>
          </cell>
          <cell r="I16">
            <v>0.80172701203097674</v>
          </cell>
          <cell r="J16">
            <v>0.82333395428571576</v>
          </cell>
          <cell r="K16">
            <v>0.76494227858455954</v>
          </cell>
          <cell r="L16">
            <v>0.75550852765718335</v>
          </cell>
          <cell r="M16">
            <v>0.74646557246992118</v>
          </cell>
          <cell r="N16">
            <v>0.73544345872590144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B889-ED4E-48B5-B665-37B251B73397}">
  <dimension ref="A1:F7"/>
  <sheetViews>
    <sheetView showGridLines="0" workbookViewId="0"/>
  </sheetViews>
  <sheetFormatPr defaultRowHeight="12.75" x14ac:dyDescent="0.2"/>
  <cols>
    <col min="1" max="1" width="38.140625" customWidth="1"/>
    <col min="2" max="6" width="11.7109375" customWidth="1"/>
  </cols>
  <sheetData>
    <row r="1" spans="1:6" ht="15" x14ac:dyDescent="0.25">
      <c r="A1" s="56" t="s">
        <v>55</v>
      </c>
      <c r="B1" s="57"/>
      <c r="C1" s="57"/>
      <c r="D1" s="57"/>
      <c r="E1" s="57"/>
      <c r="F1" s="57"/>
    </row>
    <row r="2" spans="1:6" x14ac:dyDescent="0.2">
      <c r="A2" s="34"/>
      <c r="B2" s="34">
        <v>2020</v>
      </c>
      <c r="C2" s="34">
        <v>2021</v>
      </c>
      <c r="D2" s="34">
        <v>2022</v>
      </c>
      <c r="E2" s="35">
        <v>2025</v>
      </c>
      <c r="F2" s="34">
        <v>2030</v>
      </c>
    </row>
    <row r="3" spans="1:6" x14ac:dyDescent="0.2">
      <c r="A3" s="58" t="s">
        <v>56</v>
      </c>
      <c r="B3" s="59">
        <v>-0.8225102239532619</v>
      </c>
      <c r="C3" s="59">
        <v>-0.82373903884134314</v>
      </c>
      <c r="D3" s="59">
        <v>-0.80581998493597773</v>
      </c>
      <c r="E3" s="59">
        <v>-0.80581998493597773</v>
      </c>
      <c r="F3" s="59">
        <v>-0.80581998493597773</v>
      </c>
    </row>
    <row r="4" spans="1:6" x14ac:dyDescent="0.2">
      <c r="A4" s="60" t="s">
        <v>57</v>
      </c>
      <c r="B4" s="61">
        <v>3.6917621962513469E-2</v>
      </c>
      <c r="C4" s="61">
        <v>3.697277619911632E-2</v>
      </c>
      <c r="D4" s="61">
        <v>3.6168495791725208E-2</v>
      </c>
      <c r="E4" s="61">
        <v>3.6168495791725208E-2</v>
      </c>
      <c r="F4" s="61">
        <v>3.6168495791725208E-2</v>
      </c>
    </row>
    <row r="5" spans="1:6" x14ac:dyDescent="0.2">
      <c r="A5" s="62" t="s">
        <v>58</v>
      </c>
      <c r="B5" s="63">
        <v>-6.7100976774521204E-3</v>
      </c>
      <c r="C5" s="63">
        <v>-2.0870762665447407E-2</v>
      </c>
      <c r="D5" s="63">
        <v>-3.70059326333948E-2</v>
      </c>
      <c r="E5" s="63">
        <v>-0.10631229833086897</v>
      </c>
      <c r="F5" s="63">
        <v>-0.28546932994968133</v>
      </c>
    </row>
    <row r="6" spans="1:6" x14ac:dyDescent="0.2">
      <c r="A6" s="64" t="s">
        <v>59</v>
      </c>
      <c r="B6" s="65">
        <v>-0.79230269966820055</v>
      </c>
      <c r="C6" s="65">
        <v>-0.80763702530767423</v>
      </c>
      <c r="D6" s="65">
        <v>-0.80665742177764732</v>
      </c>
      <c r="E6" s="65">
        <v>-0.87596378747512149</v>
      </c>
      <c r="F6" s="65">
        <v>-1.0551208190939338</v>
      </c>
    </row>
    <row r="7" spans="1:6" x14ac:dyDescent="0.2">
      <c r="A7" s="57"/>
      <c r="B7" s="57"/>
      <c r="C7" s="66"/>
      <c r="D7" s="66"/>
      <c r="E7" s="72" t="s">
        <v>60</v>
      </c>
      <c r="F7" s="72"/>
    </row>
  </sheetData>
  <mergeCells count="1">
    <mergeCell ref="E7:F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48EAC-2FF6-4AFB-83BB-12CB61256F85}">
  <dimension ref="A1:O10"/>
  <sheetViews>
    <sheetView showGridLines="0" tabSelected="1" zoomScaleNormal="100" workbookViewId="0">
      <selection activeCell="E34" sqref="E34"/>
    </sheetView>
  </sheetViews>
  <sheetFormatPr defaultRowHeight="12.75" x14ac:dyDescent="0.2"/>
  <cols>
    <col min="1" max="1" width="39.28515625" style="67" customWidth="1"/>
    <col min="2" max="15" width="7.42578125" style="67" customWidth="1"/>
    <col min="16" max="16384" width="9.140625" style="67"/>
  </cols>
  <sheetData>
    <row r="1" spans="1:15" x14ac:dyDescent="0.2">
      <c r="A1" s="121"/>
      <c r="B1" s="121">
        <v>2004</v>
      </c>
      <c r="C1" s="121">
        <v>2005</v>
      </c>
      <c r="D1" s="121">
        <v>2006</v>
      </c>
      <c r="E1" s="121">
        <v>2007</v>
      </c>
      <c r="F1" s="121">
        <v>2008</v>
      </c>
      <c r="G1" s="121">
        <v>2009</v>
      </c>
      <c r="H1" s="121">
        <v>2010</v>
      </c>
      <c r="I1" s="121">
        <v>2011</v>
      </c>
      <c r="J1" s="121">
        <v>2012</v>
      </c>
      <c r="K1" s="121">
        <v>2013</v>
      </c>
      <c r="L1" s="121">
        <v>2014</v>
      </c>
      <c r="M1" s="121">
        <v>2015</v>
      </c>
      <c r="N1" s="121">
        <v>2016</v>
      </c>
      <c r="O1" s="121">
        <v>2017</v>
      </c>
    </row>
    <row r="2" spans="1:15" x14ac:dyDescent="0.2">
      <c r="A2" s="122" t="s">
        <v>61</v>
      </c>
      <c r="B2" s="123">
        <v>3.9828707161231672E-2</v>
      </c>
      <c r="C2" s="123">
        <v>4.1990461838114307E-2</v>
      </c>
      <c r="D2" s="123">
        <v>4.4342205205789777E-2</v>
      </c>
      <c r="E2" s="123">
        <v>4.5352806246872407E-2</v>
      </c>
      <c r="F2" s="123">
        <v>4.7187277297371079E-2</v>
      </c>
      <c r="G2" s="123">
        <v>3.9594764991275705E-2</v>
      </c>
      <c r="H2" s="123">
        <v>3.8946543276052084E-2</v>
      </c>
      <c r="I2" s="123">
        <v>3.7284747873383067E-2</v>
      </c>
      <c r="J2" s="123">
        <v>3.6498021756341301E-2</v>
      </c>
      <c r="K2" s="123">
        <v>4.3848112642353262E-2</v>
      </c>
      <c r="L2" s="123">
        <v>4.9777706375615044E-2</v>
      </c>
      <c r="M2" s="123">
        <v>5.7658076680572663E-2</v>
      </c>
      <c r="N2" s="123">
        <v>5.4782168795365328E-2</v>
      </c>
      <c r="O2" s="123">
        <v>5.4867947122760559E-2</v>
      </c>
    </row>
    <row r="3" spans="1:15" x14ac:dyDescent="0.2">
      <c r="A3" s="122" t="s">
        <v>62</v>
      </c>
      <c r="B3" s="123">
        <v>0.19</v>
      </c>
      <c r="C3" s="123">
        <v>0.19</v>
      </c>
      <c r="D3" s="123">
        <v>0.19</v>
      </c>
      <c r="E3" s="123">
        <v>0.19</v>
      </c>
      <c r="F3" s="123">
        <v>0.19</v>
      </c>
      <c r="G3" s="123">
        <v>0.19</v>
      </c>
      <c r="H3" s="123">
        <v>0.19</v>
      </c>
      <c r="I3" s="123">
        <v>0.19</v>
      </c>
      <c r="J3" s="123">
        <v>0.19</v>
      </c>
      <c r="K3" s="123">
        <v>0.23</v>
      </c>
      <c r="L3" s="123">
        <v>0.22</v>
      </c>
      <c r="M3" s="123">
        <v>0.22</v>
      </c>
      <c r="N3" s="123">
        <v>0.22</v>
      </c>
      <c r="O3" s="123">
        <v>0.21</v>
      </c>
    </row>
    <row r="4" spans="1:15" x14ac:dyDescent="0.2">
      <c r="O4" s="71"/>
    </row>
    <row r="5" spans="1:15" x14ac:dyDescent="0.2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">
      <c r="A6" s="70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x14ac:dyDescent="0.2">
      <c r="O7" s="70"/>
    </row>
    <row r="9" spans="1:15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FB5D-CC85-4B61-A99C-1EB659273149}">
  <sheetPr>
    <pageSetUpPr fitToPage="1"/>
  </sheetPr>
  <dimension ref="A1:I21"/>
  <sheetViews>
    <sheetView showGridLines="0" workbookViewId="0">
      <selection activeCell="A20" sqref="A20:F20"/>
    </sheetView>
  </sheetViews>
  <sheetFormatPr defaultRowHeight="12" x14ac:dyDescent="0.2"/>
  <cols>
    <col min="1" max="1" width="44.42578125" style="2" customWidth="1"/>
    <col min="2" max="6" width="11" style="2" customWidth="1"/>
    <col min="7" max="9" width="10" style="2" customWidth="1"/>
    <col min="10" max="16384" width="9.140625" style="2"/>
  </cols>
  <sheetData>
    <row r="1" spans="1:9" ht="15" x14ac:dyDescent="0.25">
      <c r="A1" s="73" t="s">
        <v>46</v>
      </c>
      <c r="B1" s="73"/>
      <c r="C1" s="73"/>
      <c r="D1" s="73"/>
      <c r="E1" s="73"/>
      <c r="F1" s="73"/>
      <c r="G1" s="1"/>
      <c r="H1" s="1"/>
      <c r="I1" s="1"/>
    </row>
    <row r="2" spans="1:9" ht="12.75" x14ac:dyDescent="0.2">
      <c r="A2" s="33" t="s">
        <v>42</v>
      </c>
      <c r="B2" s="34">
        <v>2020</v>
      </c>
      <c r="C2" s="34">
        <v>2021</v>
      </c>
      <c r="D2" s="34">
        <v>2022</v>
      </c>
      <c r="E2" s="35">
        <v>2025</v>
      </c>
      <c r="F2" s="34">
        <v>2030</v>
      </c>
    </row>
    <row r="3" spans="1:9" ht="12.75" x14ac:dyDescent="0.2">
      <c r="A3" s="36" t="s">
        <v>0</v>
      </c>
      <c r="B3" s="37">
        <v>-0.78667952155087695</v>
      </c>
      <c r="C3" s="37">
        <v>-0.78667952155087695</v>
      </c>
      <c r="D3" s="37">
        <v>-0.78667952155087695</v>
      </c>
      <c r="E3" s="38">
        <v>-0.78667952155087695</v>
      </c>
      <c r="F3" s="37">
        <v>-0.78667952155087695</v>
      </c>
    </row>
    <row r="4" spans="1:9" ht="12.75" x14ac:dyDescent="0.2">
      <c r="A4" s="39" t="s">
        <v>1</v>
      </c>
      <c r="B4" s="37">
        <v>-0.78395635424154586</v>
      </c>
      <c r="C4" s="37">
        <v>-0.77207433712802531</v>
      </c>
      <c r="D4" s="37">
        <v>-0.74783101850449263</v>
      </c>
      <c r="E4" s="38">
        <v>-0.7463831083891046</v>
      </c>
      <c r="F4" s="37">
        <v>-0.74038659225903458</v>
      </c>
    </row>
    <row r="5" spans="1:9" ht="12.75" x14ac:dyDescent="0.2">
      <c r="A5" s="49" t="s">
        <v>2</v>
      </c>
      <c r="B5" s="50">
        <v>-0.75655710094342821</v>
      </c>
      <c r="C5" s="50">
        <v>-0.70123402126083267</v>
      </c>
      <c r="D5" s="50">
        <v>-0.64885010882985139</v>
      </c>
      <c r="E5" s="51">
        <v>-0.5597447403828254</v>
      </c>
      <c r="F5" s="50">
        <v>-0.53440413411326249</v>
      </c>
    </row>
    <row r="6" spans="1:9" ht="12.75" x14ac:dyDescent="0.2">
      <c r="A6" s="39" t="s">
        <v>3</v>
      </c>
      <c r="B6" s="37">
        <v>-0.76242519241633255</v>
      </c>
      <c r="C6" s="37">
        <v>-0.7027191637359449</v>
      </c>
      <c r="D6" s="37">
        <v>-0.64809960431778968</v>
      </c>
      <c r="E6" s="38">
        <v>-0.51953390338038441</v>
      </c>
      <c r="F6" s="37">
        <v>-0.38644357425436127</v>
      </c>
    </row>
    <row r="7" spans="1:9" ht="12.75" x14ac:dyDescent="0.2">
      <c r="A7" s="33" t="s">
        <v>51</v>
      </c>
      <c r="B7" s="40">
        <v>2020</v>
      </c>
      <c r="C7" s="40">
        <v>2021</v>
      </c>
      <c r="D7" s="40">
        <v>2022</v>
      </c>
      <c r="E7" s="41">
        <v>2025</v>
      </c>
      <c r="F7" s="40">
        <v>2030</v>
      </c>
    </row>
    <row r="8" spans="1:9" ht="12.75" x14ac:dyDescent="0.2">
      <c r="A8" s="36" t="s">
        <v>0</v>
      </c>
      <c r="B8" s="37">
        <v>-0.79338961922832907</v>
      </c>
      <c r="C8" s="37">
        <v>-0.80755028421632435</v>
      </c>
      <c r="D8" s="37">
        <v>-0.82368545418427175</v>
      </c>
      <c r="E8" s="38">
        <v>-0.89299181988174592</v>
      </c>
      <c r="F8" s="37">
        <v>-1.0721488515005582</v>
      </c>
    </row>
    <row r="9" spans="1:9" ht="12.75" x14ac:dyDescent="0.2">
      <c r="A9" s="39" t="s">
        <v>1</v>
      </c>
      <c r="B9" s="37">
        <v>-0.79063270181539869</v>
      </c>
      <c r="C9" s="37">
        <v>-0.79269102503547062</v>
      </c>
      <c r="D9" s="37">
        <v>-0.78388805013005614</v>
      </c>
      <c r="E9" s="38">
        <v>-0.8474958322462991</v>
      </c>
      <c r="F9" s="37">
        <v>-1.0084755923918756</v>
      </c>
    </row>
    <row r="10" spans="1:9" ht="12.75" x14ac:dyDescent="0.2">
      <c r="A10" s="49" t="s">
        <v>2</v>
      </c>
      <c r="B10" s="50">
        <v>-0.76300174367918827</v>
      </c>
      <c r="C10" s="50">
        <v>-0.72068994068594661</v>
      </c>
      <c r="D10" s="50">
        <v>-0.68197332342421191</v>
      </c>
      <c r="E10" s="51">
        <v>-0.64458941829082594</v>
      </c>
      <c r="F10" s="50">
        <v>-0.73866654117844555</v>
      </c>
    </row>
    <row r="11" spans="1:9" ht="12.75" x14ac:dyDescent="0.2">
      <c r="A11" s="39" t="s">
        <v>3</v>
      </c>
      <c r="B11" s="37">
        <v>-0.76892058271256913</v>
      </c>
      <c r="C11" s="37">
        <v>-0.72228989154630974</v>
      </c>
      <c r="D11" s="37">
        <v>-0.6813486661084811</v>
      </c>
      <c r="E11" s="38">
        <v>-0.60263914464284496</v>
      </c>
      <c r="F11" s="37">
        <v>-0.56690338425963238</v>
      </c>
    </row>
    <row r="12" spans="1:9" ht="12.75" x14ac:dyDescent="0.2">
      <c r="A12" s="42" t="s">
        <v>47</v>
      </c>
      <c r="B12" s="34">
        <v>2020</v>
      </c>
      <c r="C12" s="34">
        <v>2021</v>
      </c>
      <c r="D12" s="34">
        <v>2022</v>
      </c>
      <c r="E12" s="35">
        <v>2025</v>
      </c>
      <c r="F12" s="34">
        <v>2030</v>
      </c>
    </row>
    <row r="13" spans="1:9" ht="12.75" x14ac:dyDescent="0.2">
      <c r="A13" s="36" t="s">
        <v>0</v>
      </c>
      <c r="B13" s="37" t="s">
        <v>38</v>
      </c>
      <c r="C13" s="37" t="s">
        <v>38</v>
      </c>
      <c r="D13" s="37" t="s">
        <v>38</v>
      </c>
      <c r="E13" s="38" t="s">
        <v>38</v>
      </c>
      <c r="F13" s="37" t="s">
        <v>38</v>
      </c>
    </row>
    <row r="14" spans="1:9" ht="12.75" x14ac:dyDescent="0.2">
      <c r="A14" s="39" t="s">
        <v>1</v>
      </c>
      <c r="B14" s="43">
        <v>0.30287868539137719</v>
      </c>
      <c r="C14" s="43">
        <v>0.72104052353314785</v>
      </c>
      <c r="D14" s="43">
        <v>0.90650975801109723</v>
      </c>
      <c r="E14" s="44">
        <v>1.294782086423993</v>
      </c>
      <c r="F14" s="45">
        <v>1.1746835586778275</v>
      </c>
      <c r="G14" s="3"/>
    </row>
    <row r="15" spans="1:9" ht="12.75" x14ac:dyDescent="0.2">
      <c r="A15" s="49" t="s">
        <v>2</v>
      </c>
      <c r="B15" s="52">
        <v>0.26280694078086242</v>
      </c>
      <c r="C15" s="52">
        <v>0.62461304628320136</v>
      </c>
      <c r="D15" s="52">
        <v>0.78319527773898301</v>
      </c>
      <c r="E15" s="53">
        <v>1.1196541779032287</v>
      </c>
      <c r="F15" s="54">
        <v>1.016253681579343</v>
      </c>
      <c r="G15" s="3"/>
      <c r="H15" s="3"/>
    </row>
    <row r="16" spans="1:9" ht="12.75" x14ac:dyDescent="0.2">
      <c r="A16" s="46" t="s">
        <v>3</v>
      </c>
      <c r="B16" s="47">
        <v>0.23765847240949256</v>
      </c>
      <c r="C16" s="47">
        <v>0.56035625627298202</v>
      </c>
      <c r="D16" s="47">
        <v>0.69688227290762939</v>
      </c>
      <c r="E16" s="48">
        <v>0.99660199908389302</v>
      </c>
      <c r="F16" s="45">
        <v>0.9055893329108784</v>
      </c>
      <c r="G16" s="4"/>
      <c r="H16" s="4"/>
      <c r="I16" s="4"/>
    </row>
    <row r="17" spans="1:9" ht="12" customHeight="1" x14ac:dyDescent="0.2">
      <c r="A17" s="74" t="s">
        <v>4</v>
      </c>
      <c r="B17" s="74"/>
      <c r="C17" s="74"/>
      <c r="D17" s="74"/>
      <c r="E17" s="74"/>
      <c r="F17" s="74"/>
      <c r="G17" s="5"/>
      <c r="H17" s="5"/>
      <c r="I17" s="5"/>
    </row>
    <row r="18" spans="1:9" ht="12" customHeight="1" x14ac:dyDescent="0.2">
      <c r="A18" s="75" t="s">
        <v>5</v>
      </c>
      <c r="B18" s="75"/>
      <c r="C18" s="75"/>
      <c r="D18" s="75"/>
      <c r="E18" s="75"/>
      <c r="F18" s="75"/>
      <c r="G18" s="5"/>
      <c r="H18" s="5"/>
      <c r="I18" s="5"/>
    </row>
    <row r="19" spans="1:9" ht="12" customHeight="1" x14ac:dyDescent="0.2">
      <c r="A19" s="75" t="s">
        <v>45</v>
      </c>
      <c r="B19" s="75"/>
      <c r="C19" s="75"/>
      <c r="D19" s="75"/>
      <c r="E19" s="75"/>
      <c r="F19" s="75"/>
      <c r="G19" s="5"/>
      <c r="H19" s="5"/>
      <c r="I19" s="5"/>
    </row>
    <row r="20" spans="1:9" ht="12.75" x14ac:dyDescent="0.2">
      <c r="A20" s="75" t="s">
        <v>6</v>
      </c>
      <c r="B20" s="75"/>
      <c r="C20" s="75"/>
      <c r="D20" s="75"/>
      <c r="E20" s="75"/>
      <c r="F20" s="75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</row>
  </sheetData>
  <mergeCells count="5">
    <mergeCell ref="A1:F1"/>
    <mergeCell ref="A17:F17"/>
    <mergeCell ref="A18:F18"/>
    <mergeCell ref="A19:F19"/>
    <mergeCell ref="A20:F20"/>
  </mergeCells>
  <pageMargins left="0.25" right="0.25" top="0.75" bottom="0.75" header="0.3" footer="0.3"/>
  <pageSetup paperSize="9" scale="86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A47C-6DBF-4598-AA3F-15AEF26BB663}">
  <sheetPr>
    <pageSetUpPr fitToPage="1"/>
  </sheetPr>
  <dimension ref="A1:M21"/>
  <sheetViews>
    <sheetView showGridLines="0" workbookViewId="0">
      <selection sqref="A1:L19"/>
    </sheetView>
  </sheetViews>
  <sheetFormatPr defaultRowHeight="12" x14ac:dyDescent="0.2"/>
  <cols>
    <col min="1" max="1" width="26.85546875" style="85" bestFit="1" customWidth="1"/>
    <col min="2" max="12" width="5.7109375" style="85" customWidth="1"/>
    <col min="13" max="13" width="9.140625" style="85"/>
    <col min="14" max="16384" width="9.140625" style="7"/>
  </cols>
  <sheetData>
    <row r="1" spans="1:12" x14ac:dyDescent="0.2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0.75" customHeight="1" x14ac:dyDescent="0.2">
      <c r="A2" s="86" t="s">
        <v>53</v>
      </c>
      <c r="B2" s="87" t="s">
        <v>68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2" customHeight="1" x14ac:dyDescent="0.2">
      <c r="A3" s="86"/>
      <c r="B3" s="89">
        <v>2020</v>
      </c>
      <c r="C3" s="89">
        <v>2021</v>
      </c>
      <c r="D3" s="89">
        <v>2022</v>
      </c>
      <c r="E3" s="89">
        <v>2023</v>
      </c>
      <c r="F3" s="89">
        <v>2024</v>
      </c>
      <c r="G3" s="89">
        <v>2025</v>
      </c>
      <c r="H3" s="89">
        <v>2026</v>
      </c>
      <c r="I3" s="89">
        <v>2027</v>
      </c>
      <c r="J3" s="89">
        <v>2028</v>
      </c>
      <c r="K3" s="89">
        <v>2029</v>
      </c>
      <c r="L3" s="89">
        <v>2030</v>
      </c>
    </row>
    <row r="4" spans="1:12" x14ac:dyDescent="0.2">
      <c r="A4" s="90" t="s">
        <v>18</v>
      </c>
      <c r="B4" s="91">
        <v>0.2603067230086582</v>
      </c>
      <c r="C4" s="91">
        <v>0.27000065859475164</v>
      </c>
      <c r="D4" s="91">
        <v>3.9641533742100776E-3</v>
      </c>
      <c r="E4" s="91">
        <v>1.488635157359397E-2</v>
      </c>
      <c r="F4" s="91">
        <v>6.0127818270728994E-2</v>
      </c>
      <c r="G4" s="91">
        <v>0.10520079847242414</v>
      </c>
      <c r="H4" s="91">
        <v>0.13505964000187021</v>
      </c>
      <c r="I4" s="91">
        <v>0.14817551373421622</v>
      </c>
      <c r="J4" s="91">
        <v>0.14576082459483075</v>
      </c>
      <c r="K4" s="91">
        <v>0.13101475498126547</v>
      </c>
      <c r="L4" s="91">
        <v>0.10821815129040147</v>
      </c>
    </row>
    <row r="5" spans="1:12" x14ac:dyDescent="0.2">
      <c r="A5" s="92" t="s">
        <v>7</v>
      </c>
      <c r="B5" s="93">
        <v>0.27906824176459999</v>
      </c>
      <c r="C5" s="93">
        <v>0.38124185213088158</v>
      </c>
      <c r="D5" s="93">
        <v>0.16538935830163126</v>
      </c>
      <c r="E5" s="93">
        <v>0.14843100679364341</v>
      </c>
      <c r="F5" s="93">
        <v>0.11995796629116739</v>
      </c>
      <c r="G5" s="93">
        <v>8.0780679810004585E-2</v>
      </c>
      <c r="H5" s="93">
        <v>3.7875192246872302E-2</v>
      </c>
      <c r="I5" s="93">
        <v>-3.9049020790571376E-4</v>
      </c>
      <c r="J5" s="93">
        <v>-3.0305326690637457E-2</v>
      </c>
      <c r="K5" s="93">
        <v>-5.1029754376870073E-2</v>
      </c>
      <c r="L5" s="93">
        <v>-6.3226881020270298E-2</v>
      </c>
    </row>
    <row r="6" spans="1:12" x14ac:dyDescent="0.2">
      <c r="A6" s="94" t="s">
        <v>19</v>
      </c>
      <c r="B6" s="91">
        <v>2.2292146158108039E-2</v>
      </c>
      <c r="C6" s="91">
        <v>0.11396156262939883</v>
      </c>
      <c r="D6" s="91">
        <v>9.0148725879743097E-2</v>
      </c>
      <c r="E6" s="91">
        <v>2.0163101167653963E-2</v>
      </c>
      <c r="F6" s="91">
        <v>-3.9268846022437742E-2</v>
      </c>
      <c r="G6" s="91">
        <v>-8.0211607326745593E-2</v>
      </c>
      <c r="H6" s="91">
        <v>-0.10235740649470415</v>
      </c>
      <c r="I6" s="91">
        <v>-0.10943255456037093</v>
      </c>
      <c r="J6" s="91">
        <v>-0.10688358317108282</v>
      </c>
      <c r="K6" s="91">
        <v>-9.9782764142190672E-2</v>
      </c>
      <c r="L6" s="91">
        <v>-9.1758622199606066E-2</v>
      </c>
    </row>
    <row r="7" spans="1:12" x14ac:dyDescent="0.2">
      <c r="A7" s="94" t="s">
        <v>20</v>
      </c>
      <c r="B7" s="91">
        <v>0.10488743995969685</v>
      </c>
      <c r="C7" s="91">
        <v>0.24555252954689877</v>
      </c>
      <c r="D7" s="91">
        <v>-0.13864117305357126</v>
      </c>
      <c r="E7" s="91">
        <v>-0.12362068986912789</v>
      </c>
      <c r="F7" s="91">
        <v>-3.728082589053372E-2</v>
      </c>
      <c r="G7" s="91">
        <v>-2.7270872844994187E-2</v>
      </c>
      <c r="H7" s="91">
        <v>-1.3301193654086774E-2</v>
      </c>
      <c r="I7" s="91">
        <v>-2.4554995063681417E-3</v>
      </c>
      <c r="J7" s="91">
        <v>-1.4196692579986347E-3</v>
      </c>
      <c r="K7" s="91">
        <v>-3.5778257922913781E-3</v>
      </c>
      <c r="L7" s="91">
        <v>-6.0034735552534357E-3</v>
      </c>
    </row>
    <row r="8" spans="1:12" x14ac:dyDescent="0.2">
      <c r="A8" s="94" t="s">
        <v>21</v>
      </c>
      <c r="B8" s="91">
        <v>-9.7212118963454941E-2</v>
      </c>
      <c r="C8" s="91">
        <v>5.0815594742218195E-2</v>
      </c>
      <c r="D8" s="91">
        <v>0.14485579518179748</v>
      </c>
      <c r="E8" s="91">
        <v>0.16638620682572025</v>
      </c>
      <c r="F8" s="91">
        <v>0.15711149209823816</v>
      </c>
      <c r="G8" s="91">
        <v>0.1485191517187161</v>
      </c>
      <c r="H8" s="91">
        <v>0.13648573163931133</v>
      </c>
      <c r="I8" s="91">
        <v>0.11770057985931714</v>
      </c>
      <c r="J8" s="91">
        <v>9.3615527527688869E-2</v>
      </c>
      <c r="K8" s="91">
        <v>6.6531748629017784E-2</v>
      </c>
      <c r="L8" s="91">
        <v>3.8830756074204942E-2</v>
      </c>
    </row>
    <row r="9" spans="1:12" x14ac:dyDescent="0.2">
      <c r="A9" s="94" t="s">
        <v>22</v>
      </c>
      <c r="B9" s="91">
        <v>1.4860222982349569E-2</v>
      </c>
      <c r="C9" s="91">
        <v>7.0796824235202394E-2</v>
      </c>
      <c r="D9" s="91">
        <v>0.10048886560862513</v>
      </c>
      <c r="E9" s="91">
        <v>0.18192018787910058</v>
      </c>
      <c r="F9" s="91">
        <v>0.22209014385099124</v>
      </c>
      <c r="G9" s="91">
        <v>0.24644436279680804</v>
      </c>
      <c r="H9" s="91">
        <v>0.24850577225976167</v>
      </c>
      <c r="I9" s="91">
        <v>0.23032819131786653</v>
      </c>
      <c r="J9" s="91">
        <v>0.20073128394008677</v>
      </c>
      <c r="K9" s="91">
        <v>0.16635565775428063</v>
      </c>
      <c r="L9" s="91">
        <v>0.13231920253390683</v>
      </c>
    </row>
    <row r="10" spans="1:12" x14ac:dyDescent="0.2">
      <c r="A10" s="94" t="s">
        <v>9</v>
      </c>
      <c r="B10" s="91">
        <v>1.7187893271146066</v>
      </c>
      <c r="C10" s="91">
        <v>2.0337617316468908</v>
      </c>
      <c r="D10" s="91">
        <v>0.42864148972934402</v>
      </c>
      <c r="E10" s="91">
        <v>0.29098460133749882</v>
      </c>
      <c r="F10" s="91">
        <v>0.18211949641778347</v>
      </c>
      <c r="G10" s="91">
        <v>8.3715137884709634E-2</v>
      </c>
      <c r="H10" s="91">
        <v>4.296541389550157E-3</v>
      </c>
      <c r="I10" s="91">
        <v>-5.6629355150320748E-2</v>
      </c>
      <c r="J10" s="91">
        <v>-0.10262909337670578</v>
      </c>
      <c r="K10" s="91">
        <v>-0.13849060124063328</v>
      </c>
      <c r="L10" s="91">
        <v>-0.16814260066527709</v>
      </c>
    </row>
    <row r="11" spans="1:12" x14ac:dyDescent="0.2">
      <c r="A11" s="94" t="s">
        <v>12</v>
      </c>
      <c r="B11" s="95">
        <v>0.2323867579958403</v>
      </c>
      <c r="C11" s="95">
        <v>0.29657940433203578</v>
      </c>
      <c r="D11" s="95">
        <v>0.11086025285329981</v>
      </c>
      <c r="E11" s="95">
        <v>9.8797139762794473E-2</v>
      </c>
      <c r="F11" s="95">
        <v>7.5028313439702288E-2</v>
      </c>
      <c r="G11" s="95">
        <v>4.9750352357634142E-2</v>
      </c>
      <c r="H11" s="95">
        <v>2.8430825935686244E-2</v>
      </c>
      <c r="I11" s="95">
        <v>1.2212011781500109E-2</v>
      </c>
      <c r="J11" s="95">
        <v>3.8338155326300694E-4</v>
      </c>
      <c r="K11" s="95">
        <v>-8.6458021602737745E-3</v>
      </c>
      <c r="L11" s="95">
        <v>-1.634871988511577E-2</v>
      </c>
    </row>
    <row r="12" spans="1:12" x14ac:dyDescent="0.2">
      <c r="A12" s="96" t="s">
        <v>11</v>
      </c>
      <c r="B12" s="93">
        <v>-5.0559398428191571E-3</v>
      </c>
      <c r="C12" s="93">
        <v>-1.3041214654975875E-2</v>
      </c>
      <c r="D12" s="93">
        <v>2.8243271149648308E-2</v>
      </c>
      <c r="E12" s="93">
        <v>5.6004497143490539E-2</v>
      </c>
      <c r="F12" s="93">
        <v>6.9515947694284819E-2</v>
      </c>
      <c r="G12" s="93">
        <v>7.5193103253440086E-2</v>
      </c>
      <c r="H12" s="93">
        <v>7.5161316967964353E-2</v>
      </c>
      <c r="I12" s="93">
        <v>7.0972024329961414E-2</v>
      </c>
      <c r="J12" s="93">
        <v>6.4236463798280852E-2</v>
      </c>
      <c r="K12" s="93">
        <v>5.6371666890967731E-2</v>
      </c>
      <c r="L12" s="93">
        <v>4.8390514463861223E-2</v>
      </c>
    </row>
    <row r="13" spans="1:12" x14ac:dyDescent="0.2">
      <c r="A13" s="97" t="s">
        <v>23</v>
      </c>
      <c r="B13" s="98">
        <v>1.7559901678467327E-2</v>
      </c>
      <c r="C13" s="98">
        <v>0.16078093167652696</v>
      </c>
      <c r="D13" s="98">
        <v>0.21067053585836959</v>
      </c>
      <c r="E13" s="98">
        <v>0.21047612537493876</v>
      </c>
      <c r="F13" s="98">
        <v>0.2033152184083491</v>
      </c>
      <c r="G13" s="98">
        <v>0.19059894833291935</v>
      </c>
      <c r="H13" s="98">
        <v>0.17381115714348994</v>
      </c>
      <c r="I13" s="98">
        <v>0.15454362769742147</v>
      </c>
      <c r="J13" s="98">
        <v>0.13408378592480119</v>
      </c>
      <c r="K13" s="98">
        <v>0.11334202138658611</v>
      </c>
      <c r="L13" s="98">
        <v>9.2848372614184882E-2</v>
      </c>
    </row>
    <row r="14" spans="1:12" x14ac:dyDescent="0.2">
      <c r="A14" s="94" t="s">
        <v>24</v>
      </c>
      <c r="B14" s="91">
        <v>-0.76300174367918827</v>
      </c>
      <c r="C14" s="91">
        <v>-0.72068994068594661</v>
      </c>
      <c r="D14" s="91">
        <v>-0.68197332342421191</v>
      </c>
      <c r="E14" s="91">
        <v>-0.66237018419039229</v>
      </c>
      <c r="F14" s="91">
        <v>-0.64955189583476802</v>
      </c>
      <c r="G14" s="91">
        <v>-0.64458941829082594</v>
      </c>
      <c r="H14" s="91">
        <v>-0.64894953732289729</v>
      </c>
      <c r="I14" s="91">
        <v>-0.66308755564816224</v>
      </c>
      <c r="J14" s="91">
        <v>-0.68487555837145031</v>
      </c>
      <c r="K14" s="91">
        <v>-0.71179809735958788</v>
      </c>
      <c r="L14" s="91">
        <v>-0.73866654117844555</v>
      </c>
    </row>
    <row r="15" spans="1:12" x14ac:dyDescent="0.2">
      <c r="A15" s="94" t="s">
        <v>25</v>
      </c>
      <c r="B15" s="91">
        <v>-0.75655710094342821</v>
      </c>
      <c r="C15" s="91">
        <v>-0.70123402126083267</v>
      </c>
      <c r="D15" s="91">
        <v>-0.64885010882985139</v>
      </c>
      <c r="E15" s="91">
        <v>-0.614236216295031</v>
      </c>
      <c r="F15" s="91">
        <v>-0.5841611200395086</v>
      </c>
      <c r="G15" s="91">
        <v>-0.5597447403828254</v>
      </c>
      <c r="H15" s="91">
        <v>-0.54232129141096941</v>
      </c>
      <c r="I15" s="91">
        <v>-0.53204761502231457</v>
      </c>
      <c r="J15" s="91">
        <v>-0.52814791565114538</v>
      </c>
      <c r="K15" s="91">
        <v>-0.52940507920488233</v>
      </c>
      <c r="L15" s="91">
        <v>-0.53440413411326249</v>
      </c>
    </row>
    <row r="16" spans="1:12" x14ac:dyDescent="0.2">
      <c r="A16" s="94" t="s">
        <v>26</v>
      </c>
      <c r="B16" s="95">
        <v>6.4446427357598025E-3</v>
      </c>
      <c r="C16" s="95">
        <v>1.9455919425117686E-2</v>
      </c>
      <c r="D16" s="95">
        <v>3.3123214594358484E-2</v>
      </c>
      <c r="E16" s="95">
        <v>4.8133967895358315E-2</v>
      </c>
      <c r="F16" s="95">
        <v>6.5390775795262229E-2</v>
      </c>
      <c r="G16" s="95">
        <v>8.4844677907998517E-2</v>
      </c>
      <c r="H16" s="95">
        <v>0.10662824591192745</v>
      </c>
      <c r="I16" s="95">
        <v>0.1310399406258535</v>
      </c>
      <c r="J16" s="95">
        <v>0.15672764272030149</v>
      </c>
      <c r="K16" s="95">
        <v>0.18239301815470793</v>
      </c>
      <c r="L16" s="95">
        <v>0.20426240706517637</v>
      </c>
    </row>
    <row r="17" spans="1:12" x14ac:dyDescent="0.2">
      <c r="A17" s="94" t="s">
        <v>27</v>
      </c>
      <c r="B17" s="95">
        <v>-0.74651573959327877</v>
      </c>
      <c r="C17" s="95">
        <v>-0.66512722981555106</v>
      </c>
      <c r="D17" s="95">
        <v>-0.59510449490549056</v>
      </c>
      <c r="E17" s="95">
        <v>-0.53764704366160454</v>
      </c>
      <c r="F17" s="95">
        <v>-0.48553459497447488</v>
      </c>
      <c r="G17" s="95">
        <v>-0.43897871877865158</v>
      </c>
      <c r="H17" s="95">
        <v>-0.39872186065622689</v>
      </c>
      <c r="I17" s="95">
        <v>-0.36589957382328553</v>
      </c>
      <c r="J17" s="95">
        <v>-0.34105784925492211</v>
      </c>
      <c r="K17" s="95">
        <v>-0.32435200133270048</v>
      </c>
      <c r="L17" s="95">
        <v>-0.31556786662836872</v>
      </c>
    </row>
    <row r="18" spans="1:12" x14ac:dyDescent="0.2">
      <c r="A18" s="94" t="s">
        <v>28</v>
      </c>
      <c r="B18" s="95">
        <v>1.6486004085909479E-2</v>
      </c>
      <c r="C18" s="95">
        <v>5.5562710870395493E-2</v>
      </c>
      <c r="D18" s="95">
        <v>8.6868828518721325E-2</v>
      </c>
      <c r="E18" s="95">
        <v>0.12472314052878776</v>
      </c>
      <c r="F18" s="95">
        <v>0.1640173008602932</v>
      </c>
      <c r="G18" s="95">
        <v>0.20561069951217445</v>
      </c>
      <c r="H18" s="95">
        <v>0.25022767666667051</v>
      </c>
      <c r="I18" s="95">
        <v>0.29718798182487677</v>
      </c>
      <c r="J18" s="95">
        <v>0.34381770911652815</v>
      </c>
      <c r="K18" s="95">
        <v>0.38744609602688734</v>
      </c>
      <c r="L18" s="95">
        <v>0.42309867455007677</v>
      </c>
    </row>
    <row r="19" spans="1:12" x14ac:dyDescent="0.2">
      <c r="A19" s="99" t="s">
        <v>4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1" spans="1:12" x14ac:dyDescent="0.2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</sheetData>
  <mergeCells count="4">
    <mergeCell ref="A1:L1"/>
    <mergeCell ref="A2:A3"/>
    <mergeCell ref="B2:L2"/>
    <mergeCell ref="A19:L19"/>
  </mergeCells>
  <pageMargins left="0.25" right="0.25" top="0.75" bottom="0.75" header="0.3" footer="0.3"/>
  <pageSetup paperSize="9" scale="86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600B5-956F-4677-B67A-093C4479C62F}">
  <sheetPr>
    <pageSetUpPr fitToPage="1"/>
  </sheetPr>
  <dimension ref="A1:K23"/>
  <sheetViews>
    <sheetView showGridLines="0" workbookViewId="0">
      <selection sqref="A1:G1"/>
    </sheetView>
  </sheetViews>
  <sheetFormatPr defaultRowHeight="12" x14ac:dyDescent="0.2"/>
  <cols>
    <col min="1" max="1" width="18" style="2" customWidth="1"/>
    <col min="2" max="2" width="35.5703125" style="2" customWidth="1"/>
    <col min="3" max="7" width="10.140625" style="2" customWidth="1"/>
    <col min="8" max="10" width="10" style="2" customWidth="1"/>
    <col min="11" max="13" width="9.140625" style="2"/>
    <col min="14" max="14" width="18.42578125" style="2" bestFit="1" customWidth="1"/>
    <col min="15" max="16384" width="9.140625" style="2"/>
  </cols>
  <sheetData>
    <row r="1" spans="1:11" x14ac:dyDescent="0.2">
      <c r="A1" s="79" t="s">
        <v>43</v>
      </c>
      <c r="B1" s="79"/>
      <c r="C1" s="79"/>
      <c r="D1" s="79"/>
      <c r="E1" s="79"/>
      <c r="F1" s="79"/>
      <c r="G1" s="79"/>
      <c r="H1" s="1"/>
      <c r="I1" s="1"/>
      <c r="J1" s="1"/>
      <c r="K1" s="1"/>
    </row>
    <row r="2" spans="1:11" ht="28.5" customHeight="1" x14ac:dyDescent="0.2">
      <c r="A2" s="20" t="s">
        <v>41</v>
      </c>
      <c r="B2" s="19" t="s">
        <v>36</v>
      </c>
      <c r="C2" s="19">
        <v>2020</v>
      </c>
      <c r="D2" s="19">
        <v>2021</v>
      </c>
      <c r="E2" s="19">
        <v>2022</v>
      </c>
      <c r="F2" s="15">
        <v>2025</v>
      </c>
      <c r="G2" s="19">
        <v>2030</v>
      </c>
    </row>
    <row r="3" spans="1:11" x14ac:dyDescent="0.2">
      <c r="A3" s="80" t="s">
        <v>0</v>
      </c>
      <c r="B3" s="22" t="s">
        <v>32</v>
      </c>
      <c r="C3" s="21">
        <v>-0.79338961922832907</v>
      </c>
      <c r="D3" s="21">
        <v>-0.80755028421632435</v>
      </c>
      <c r="E3" s="21">
        <v>-0.82368545418427175</v>
      </c>
      <c r="F3" s="26">
        <v>-0.89299181988174592</v>
      </c>
      <c r="G3" s="21">
        <v>-1.0721488515005582</v>
      </c>
    </row>
    <row r="4" spans="1:11" x14ac:dyDescent="0.2">
      <c r="A4" s="81"/>
      <c r="B4" s="22" t="s">
        <v>31</v>
      </c>
      <c r="C4" s="21">
        <v>-0.78667952155087695</v>
      </c>
      <c r="D4" s="21">
        <v>-0.78667952155087695</v>
      </c>
      <c r="E4" s="21">
        <v>-0.78667952155087695</v>
      </c>
      <c r="F4" s="26">
        <v>-0.78667952155087695</v>
      </c>
      <c r="G4" s="21">
        <v>-0.78667952155087695</v>
      </c>
    </row>
    <row r="5" spans="1:11" x14ac:dyDescent="0.2">
      <c r="A5" s="81"/>
      <c r="B5" s="22" t="s">
        <v>33</v>
      </c>
      <c r="C5" s="21">
        <v>-0.78667952155087695</v>
      </c>
      <c r="D5" s="21">
        <v>-0.78667952155087695</v>
      </c>
      <c r="E5" s="21">
        <v>-0.78667952155087695</v>
      </c>
      <c r="F5" s="26">
        <v>-0.78667952155087695</v>
      </c>
      <c r="G5" s="21">
        <v>-0.78667952155087695</v>
      </c>
    </row>
    <row r="6" spans="1:11" x14ac:dyDescent="0.2">
      <c r="A6" s="81"/>
      <c r="B6" s="22" t="s">
        <v>34</v>
      </c>
      <c r="C6" s="21" t="s">
        <v>38</v>
      </c>
      <c r="D6" s="21" t="s">
        <v>38</v>
      </c>
      <c r="E6" s="21" t="s">
        <v>38</v>
      </c>
      <c r="F6" s="26" t="s">
        <v>38</v>
      </c>
      <c r="G6" s="21" t="s">
        <v>38</v>
      </c>
    </row>
    <row r="7" spans="1:11" x14ac:dyDescent="0.2">
      <c r="A7" s="82"/>
      <c r="B7" s="23" t="s">
        <v>37</v>
      </c>
      <c r="C7" s="27" t="s">
        <v>38</v>
      </c>
      <c r="D7" s="27" t="s">
        <v>38</v>
      </c>
      <c r="E7" s="27" t="s">
        <v>38</v>
      </c>
      <c r="F7" s="28" t="s">
        <v>38</v>
      </c>
      <c r="G7" s="27" t="s">
        <v>38</v>
      </c>
    </row>
    <row r="8" spans="1:11" x14ac:dyDescent="0.2">
      <c r="A8" s="81" t="s">
        <v>35</v>
      </c>
      <c r="B8" s="22" t="s">
        <v>32</v>
      </c>
      <c r="C8" s="21">
        <v>-0.79063270181539869</v>
      </c>
      <c r="D8" s="21">
        <v>-0.79269102503547062</v>
      </c>
      <c r="E8" s="21">
        <v>-0.78388805013005614</v>
      </c>
      <c r="F8" s="26">
        <v>-0.8474958322462991</v>
      </c>
      <c r="G8" s="21">
        <v>-1.0084755923918756</v>
      </c>
    </row>
    <row r="9" spans="1:11" x14ac:dyDescent="0.2">
      <c r="A9" s="81"/>
      <c r="B9" s="22" t="s">
        <v>31</v>
      </c>
      <c r="C9" s="21">
        <v>-0.78395635424154586</v>
      </c>
      <c r="D9" s="21">
        <v>-0.77207433712802531</v>
      </c>
      <c r="E9" s="21">
        <v>-0.74783101850449263</v>
      </c>
      <c r="F9" s="26">
        <v>-0.7463831083891046</v>
      </c>
      <c r="G9" s="21">
        <v>-0.74038659225903458</v>
      </c>
    </row>
    <row r="10" spans="1:11" x14ac:dyDescent="0.2">
      <c r="A10" s="81"/>
      <c r="B10" s="22" t="s">
        <v>33</v>
      </c>
      <c r="C10" s="21">
        <v>-0.67163192547982842</v>
      </c>
      <c r="D10" s="21">
        <v>-0.50106257745890803</v>
      </c>
      <c r="E10" s="21">
        <v>-0.39991136412039374</v>
      </c>
      <c r="F10" s="26">
        <v>-0.25133237113434947</v>
      </c>
      <c r="G10" s="21">
        <v>-0.29254084623938048</v>
      </c>
    </row>
    <row r="11" spans="1:11" x14ac:dyDescent="0.2">
      <c r="A11" s="81"/>
      <c r="B11" s="22" t="s">
        <v>34</v>
      </c>
      <c r="C11" s="21">
        <v>0.11232442876171735</v>
      </c>
      <c r="D11" s="21">
        <v>0.27101175966911734</v>
      </c>
      <c r="E11" s="21">
        <v>0.34791965438409889</v>
      </c>
      <c r="F11" s="26">
        <v>0.49505073725475524</v>
      </c>
      <c r="G11" s="21">
        <v>0.44784574601965399</v>
      </c>
    </row>
    <row r="12" spans="1:11" x14ac:dyDescent="0.2">
      <c r="A12" s="82"/>
      <c r="B12" s="23" t="s">
        <v>37</v>
      </c>
      <c r="C12" s="27">
        <v>0.30287868539137719</v>
      </c>
      <c r="D12" s="27">
        <v>0.72104052353314785</v>
      </c>
      <c r="E12" s="27">
        <v>0.90650975801109723</v>
      </c>
      <c r="F12" s="28">
        <v>1.294782086423993</v>
      </c>
      <c r="G12" s="27">
        <v>1.1746835586778275</v>
      </c>
    </row>
    <row r="13" spans="1:11" ht="12" customHeight="1" x14ac:dyDescent="0.2">
      <c r="A13" s="81" t="s">
        <v>54</v>
      </c>
      <c r="B13" s="24" t="s">
        <v>32</v>
      </c>
      <c r="C13" s="29">
        <v>-0.76300174367918827</v>
      </c>
      <c r="D13" s="29">
        <v>-0.72068994068594661</v>
      </c>
      <c r="E13" s="29">
        <v>-0.68197332342421191</v>
      </c>
      <c r="F13" s="30">
        <v>-0.64458941829082594</v>
      </c>
      <c r="G13" s="29">
        <v>-0.73866654117844555</v>
      </c>
    </row>
    <row r="14" spans="1:11" x14ac:dyDescent="0.2">
      <c r="A14" s="81"/>
      <c r="B14" s="24" t="s">
        <v>31</v>
      </c>
      <c r="C14" s="29">
        <v>-0.75655710094342821</v>
      </c>
      <c r="D14" s="29">
        <v>-0.70123402126083267</v>
      </c>
      <c r="E14" s="29">
        <v>-0.64885010882985139</v>
      </c>
      <c r="F14" s="30">
        <v>-0.5597447403828254</v>
      </c>
      <c r="G14" s="29">
        <v>-0.53440413411326249</v>
      </c>
    </row>
    <row r="15" spans="1:11" x14ac:dyDescent="0.2">
      <c r="A15" s="81"/>
      <c r="B15" s="24" t="s">
        <v>33</v>
      </c>
      <c r="C15" s="29">
        <v>-0.74651573959327877</v>
      </c>
      <c r="D15" s="29">
        <v>-0.66512722981555106</v>
      </c>
      <c r="E15" s="29">
        <v>-0.59510449490549056</v>
      </c>
      <c r="F15" s="30">
        <v>-0.43897871877865158</v>
      </c>
      <c r="G15" s="29">
        <v>-0.31556786662836872</v>
      </c>
    </row>
    <row r="16" spans="1:11" x14ac:dyDescent="0.2">
      <c r="A16" s="81"/>
      <c r="B16" s="24" t="s">
        <v>34</v>
      </c>
      <c r="C16" s="29">
        <v>1.0041361350149415E-2</v>
      </c>
      <c r="D16" s="29">
        <v>3.6106791445281561E-2</v>
      </c>
      <c r="E16" s="29">
        <v>5.3745613924360808E-2</v>
      </c>
      <c r="F16" s="30">
        <v>0.12076602160417391</v>
      </c>
      <c r="G16" s="29">
        <v>0.21883626748489371</v>
      </c>
    </row>
    <row r="17" spans="1:10" x14ac:dyDescent="0.2">
      <c r="A17" s="82"/>
      <c r="B17" s="25" t="s">
        <v>37</v>
      </c>
      <c r="C17" s="31">
        <v>0.26280694078086242</v>
      </c>
      <c r="D17" s="31">
        <v>0.62461304628320136</v>
      </c>
      <c r="E17" s="31">
        <v>0.78319527773898301</v>
      </c>
      <c r="F17" s="32">
        <v>1.1196541779032287</v>
      </c>
      <c r="G17" s="31">
        <v>1.016253681579343</v>
      </c>
    </row>
    <row r="18" spans="1:10" ht="12" customHeight="1" x14ac:dyDescent="0.2">
      <c r="A18" s="76" t="s">
        <v>44</v>
      </c>
      <c r="B18" s="22" t="s">
        <v>32</v>
      </c>
      <c r="C18" s="21">
        <v>-0.76892058271256913</v>
      </c>
      <c r="D18" s="21">
        <v>-0.72228989154630974</v>
      </c>
      <c r="E18" s="21">
        <v>-0.6813486661084811</v>
      </c>
      <c r="F18" s="26">
        <v>-0.60263914464284496</v>
      </c>
      <c r="G18" s="21">
        <v>-0.56690338425963238</v>
      </c>
      <c r="H18" s="3"/>
    </row>
    <row r="19" spans="1:10" x14ac:dyDescent="0.2">
      <c r="A19" s="76"/>
      <c r="B19" s="22" t="s">
        <v>31</v>
      </c>
      <c r="C19" s="21">
        <v>-0.76242519241633255</v>
      </c>
      <c r="D19" s="21">
        <v>-0.7027191637359449</v>
      </c>
      <c r="E19" s="21">
        <v>-0.64809960431778968</v>
      </c>
      <c r="F19" s="26">
        <v>-0.51953390338038441</v>
      </c>
      <c r="G19" s="21">
        <v>-0.38644357425436127</v>
      </c>
      <c r="H19" s="3"/>
    </row>
    <row r="20" spans="1:10" x14ac:dyDescent="0.2">
      <c r="A20" s="76"/>
      <c r="B20" s="22" t="s">
        <v>33</v>
      </c>
      <c r="C20" s="21">
        <v>-0.76242519241633055</v>
      </c>
      <c r="D20" s="21">
        <v>-0.70271916373594212</v>
      </c>
      <c r="E20" s="21">
        <v>-0.64809960431778413</v>
      </c>
      <c r="F20" s="26">
        <v>-0.51953390338037353</v>
      </c>
      <c r="G20" s="21">
        <v>-0.38644357425434933</v>
      </c>
      <c r="H20" s="3"/>
    </row>
    <row r="21" spans="1:10" x14ac:dyDescent="0.2">
      <c r="A21" s="76"/>
      <c r="B21" s="22" t="s">
        <v>34</v>
      </c>
      <c r="C21" s="21">
        <v>2.0036056147532122E-15</v>
      </c>
      <c r="D21" s="21">
        <v>2.6818824938601438E-15</v>
      </c>
      <c r="E21" s="21">
        <v>5.5025428657984321E-15</v>
      </c>
      <c r="F21" s="26">
        <v>1.0935696792557792E-14</v>
      </c>
      <c r="G21" s="21">
        <v>1.1962653090336062E-14</v>
      </c>
      <c r="H21" s="3"/>
    </row>
    <row r="22" spans="1:10" x14ac:dyDescent="0.2">
      <c r="A22" s="77"/>
      <c r="B22" s="23" t="s">
        <v>37</v>
      </c>
      <c r="C22" s="27">
        <v>0.23765847240949256</v>
      </c>
      <c r="D22" s="27">
        <v>0.56035625627298202</v>
      </c>
      <c r="E22" s="27">
        <v>0.69688227290762939</v>
      </c>
      <c r="F22" s="28">
        <v>0.99660199908389302</v>
      </c>
      <c r="G22" s="27">
        <v>0.9055893329108784</v>
      </c>
      <c r="H22" s="3"/>
    </row>
    <row r="23" spans="1:10" x14ac:dyDescent="0.2">
      <c r="A23" s="78" t="s">
        <v>4</v>
      </c>
      <c r="B23" s="78"/>
      <c r="C23" s="78"/>
      <c r="D23" s="78"/>
      <c r="E23" s="78"/>
      <c r="F23" s="78"/>
      <c r="G23" s="78"/>
      <c r="H23" s="5"/>
      <c r="I23" s="5"/>
      <c r="J23" s="5"/>
    </row>
  </sheetData>
  <mergeCells count="6">
    <mergeCell ref="A18:A22"/>
    <mergeCell ref="A23:G23"/>
    <mergeCell ref="A1:G1"/>
    <mergeCell ref="A3:A7"/>
    <mergeCell ref="A8:A12"/>
    <mergeCell ref="A13:A17"/>
  </mergeCells>
  <pageMargins left="0.25" right="0.25" top="0.75" bottom="0.75" header="0.3" footer="0.3"/>
  <pageSetup paperSize="9" scale="57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312E-53E4-4EA9-AD58-9FE1A92A7D1D}">
  <dimension ref="A1:M14"/>
  <sheetViews>
    <sheetView showGridLines="0" zoomScaleNormal="100" workbookViewId="0">
      <selection activeCell="C31" sqref="C31"/>
    </sheetView>
  </sheetViews>
  <sheetFormatPr defaultRowHeight="12.75" x14ac:dyDescent="0.2"/>
  <cols>
    <col min="1" max="1" width="33.85546875" customWidth="1"/>
  </cols>
  <sheetData>
    <row r="1" spans="1:13" x14ac:dyDescent="0.2">
      <c r="A1" s="101"/>
      <c r="B1" s="101">
        <v>2019</v>
      </c>
      <c r="C1" s="101">
        <v>2020</v>
      </c>
      <c r="D1" s="101">
        <v>2021</v>
      </c>
      <c r="E1" s="101">
        <v>2022</v>
      </c>
      <c r="F1" s="101">
        <v>2023</v>
      </c>
      <c r="G1" s="101">
        <v>2024</v>
      </c>
      <c r="H1" s="101">
        <v>2025</v>
      </c>
      <c r="I1" s="101">
        <v>2026</v>
      </c>
      <c r="J1" s="101">
        <v>2027</v>
      </c>
      <c r="K1" s="101">
        <v>2028</v>
      </c>
      <c r="L1" s="101">
        <v>2029</v>
      </c>
      <c r="M1" s="101">
        <v>2030</v>
      </c>
    </row>
    <row r="2" spans="1:13" x14ac:dyDescent="0.2">
      <c r="A2" s="102" t="s">
        <v>39</v>
      </c>
      <c r="B2" s="102">
        <v>0</v>
      </c>
      <c r="C2" s="103">
        <v>0.2603067230086582</v>
      </c>
      <c r="D2" s="103">
        <v>0.27000065859475164</v>
      </c>
      <c r="E2" s="103">
        <v>3.9641533742100776E-3</v>
      </c>
      <c r="F2" s="103">
        <v>1.488635157359397E-2</v>
      </c>
      <c r="G2" s="103">
        <v>6.0127818270728994E-2</v>
      </c>
      <c r="H2" s="103">
        <v>0.10520079847242414</v>
      </c>
      <c r="I2" s="103">
        <v>0.13505964000187021</v>
      </c>
      <c r="J2" s="103">
        <v>0.14817551373421622</v>
      </c>
      <c r="K2" s="103">
        <v>0.14576082459483075</v>
      </c>
      <c r="L2" s="103">
        <v>0.13101475498126547</v>
      </c>
      <c r="M2" s="103">
        <v>0.10821815129040147</v>
      </c>
    </row>
    <row r="3" spans="1:13" x14ac:dyDescent="0.2">
      <c r="A3" s="102" t="s">
        <v>40</v>
      </c>
      <c r="B3" s="102">
        <v>0</v>
      </c>
      <c r="C3" s="103">
        <v>1.7559901678467327E-2</v>
      </c>
      <c r="D3" s="103">
        <v>0.16078093167652696</v>
      </c>
      <c r="E3" s="103">
        <v>0.21067053585836959</v>
      </c>
      <c r="F3" s="103">
        <v>0.21047612537493876</v>
      </c>
      <c r="G3" s="103">
        <v>0.2033152184083491</v>
      </c>
      <c r="H3" s="103">
        <v>0.19059894833291935</v>
      </c>
      <c r="I3" s="103">
        <v>0.17381115714348994</v>
      </c>
      <c r="J3" s="103">
        <v>0.15454362769742147</v>
      </c>
      <c r="K3" s="103">
        <v>0.13408378592480119</v>
      </c>
      <c r="L3" s="103">
        <v>0.11334202138658611</v>
      </c>
      <c r="M3" s="103">
        <v>9.2848372614184882E-2</v>
      </c>
    </row>
    <row r="14" spans="1:13" ht="12" customHeight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2F4B-7429-4454-9FAD-6805098CE9FE}">
  <sheetPr>
    <pageSetUpPr fitToPage="1"/>
  </sheetPr>
  <dimension ref="A1:AO66"/>
  <sheetViews>
    <sheetView showGridLines="0" zoomScaleNormal="100" workbookViewId="0">
      <selection activeCell="F21" sqref="F21"/>
    </sheetView>
  </sheetViews>
  <sheetFormatPr defaultRowHeight="15" x14ac:dyDescent="0.25"/>
  <cols>
    <col min="1" max="1" width="13.7109375" style="106" bestFit="1" customWidth="1"/>
    <col min="2" max="12" width="5.42578125" style="106" customWidth="1"/>
    <col min="13" max="15" width="9.5703125" style="11" customWidth="1"/>
    <col min="16" max="16" width="7.5703125" style="12" customWidth="1"/>
    <col min="17" max="17" width="12.140625" style="12" customWidth="1"/>
    <col min="18" max="22" width="12.140625" style="11" customWidth="1"/>
    <col min="23" max="16384" width="9.140625" style="11"/>
  </cols>
  <sheetData>
    <row r="1" spans="1:41" x14ac:dyDescent="0.25">
      <c r="A1" s="109" t="s">
        <v>29</v>
      </c>
      <c r="B1" s="110">
        <v>2020</v>
      </c>
      <c r="C1" s="110">
        <v>2021</v>
      </c>
      <c r="D1" s="110">
        <v>2022</v>
      </c>
      <c r="E1" s="110">
        <v>2023</v>
      </c>
      <c r="F1" s="110">
        <v>2024</v>
      </c>
      <c r="G1" s="110">
        <v>2025</v>
      </c>
      <c r="H1" s="110">
        <v>2026</v>
      </c>
      <c r="I1" s="110">
        <v>2027</v>
      </c>
      <c r="J1" s="110">
        <v>2028</v>
      </c>
      <c r="K1" s="110">
        <v>2029</v>
      </c>
      <c r="L1" s="110">
        <v>2030</v>
      </c>
    </row>
    <row r="2" spans="1:41" x14ac:dyDescent="0.25">
      <c r="A2" s="111" t="s">
        <v>14</v>
      </c>
      <c r="B2" s="112">
        <v>-0.67163192547982842</v>
      </c>
      <c r="C2" s="112">
        <v>-0.50106257745890803</v>
      </c>
      <c r="D2" s="112">
        <v>-0.39991136412039374</v>
      </c>
      <c r="E2" s="112">
        <v>-0.33660900320577897</v>
      </c>
      <c r="F2" s="112">
        <v>-0.28631633889309932</v>
      </c>
      <c r="G2" s="112">
        <v>-0.25133237113434947</v>
      </c>
      <c r="H2" s="112">
        <v>-0.23459056059404029</v>
      </c>
      <c r="I2" s="112">
        <v>-0.23402575475055576</v>
      </c>
      <c r="J2" s="112">
        <v>-0.2460278635082728</v>
      </c>
      <c r="K2" s="112">
        <v>-0.26673626108241594</v>
      </c>
      <c r="L2" s="112">
        <v>-0.29254084623938048</v>
      </c>
    </row>
    <row r="3" spans="1:41" x14ac:dyDescent="0.25">
      <c r="A3" s="111" t="s">
        <v>15</v>
      </c>
      <c r="B3" s="112">
        <v>-6.6763475738545828E-3</v>
      </c>
      <c r="C3" s="112">
        <v>-2.061668790744791E-2</v>
      </c>
      <c r="D3" s="112">
        <v>-3.6057031625563694E-2</v>
      </c>
      <c r="E3" s="112">
        <v>-5.3936045072162313E-2</v>
      </c>
      <c r="F3" s="112">
        <v>-7.5588298671764378E-2</v>
      </c>
      <c r="G3" s="112">
        <v>-0.10111272385719601</v>
      </c>
      <c r="H3" s="112">
        <v>-0.13066525604814944</v>
      </c>
      <c r="I3" s="112">
        <v>-0.16447528058096011</v>
      </c>
      <c r="J3" s="112">
        <v>-0.20039318374596027</v>
      </c>
      <c r="K3" s="112">
        <v>-0.23630129905842612</v>
      </c>
      <c r="L3" s="112">
        <v>-0.26808900013284676</v>
      </c>
    </row>
    <row r="4" spans="1:41" x14ac:dyDescent="0.25">
      <c r="A4" s="111" t="s">
        <v>16</v>
      </c>
      <c r="B4" s="112">
        <v>-0.11232442876171558</v>
      </c>
      <c r="C4" s="112">
        <v>-0.27101175966911473</v>
      </c>
      <c r="D4" s="112">
        <v>-0.34791965438409872</v>
      </c>
      <c r="E4" s="112">
        <v>-0.41054909781125265</v>
      </c>
      <c r="F4" s="112">
        <v>-0.46096920325548435</v>
      </c>
      <c r="G4" s="112">
        <v>-0.49505073725475374</v>
      </c>
      <c r="H4" s="112">
        <v>-0.5106099928776211</v>
      </c>
      <c r="I4" s="112">
        <v>-0.50992866778015911</v>
      </c>
      <c r="J4" s="112">
        <v>-0.4966727406701934</v>
      </c>
      <c r="K4" s="112">
        <v>-0.47476665272116381</v>
      </c>
      <c r="L4" s="112">
        <v>-0.44784574601964822</v>
      </c>
    </row>
    <row r="5" spans="1:41" x14ac:dyDescent="0.25">
      <c r="A5" s="111" t="s">
        <v>17</v>
      </c>
      <c r="B5" s="112">
        <v>-0.79063270181539869</v>
      </c>
      <c r="C5" s="112">
        <v>-0.79269102503547062</v>
      </c>
      <c r="D5" s="112">
        <v>-0.78388805013005614</v>
      </c>
      <c r="E5" s="112">
        <v>-0.80109414608919394</v>
      </c>
      <c r="F5" s="112">
        <v>-0.82287384082034809</v>
      </c>
      <c r="G5" s="112">
        <v>-0.8474958322462991</v>
      </c>
      <c r="H5" s="112">
        <v>-0.87586580951981075</v>
      </c>
      <c r="I5" s="112">
        <v>-0.90842970311167481</v>
      </c>
      <c r="J5" s="112">
        <v>-0.94309378792442644</v>
      </c>
      <c r="K5" s="112">
        <v>-0.97780421286200581</v>
      </c>
      <c r="L5" s="112">
        <v>-1.0084755923918756</v>
      </c>
    </row>
    <row r="6" spans="1:41" s="9" customFormat="1" ht="23.25" x14ac:dyDescent="0.3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4"/>
      <c r="N6" s="14"/>
      <c r="O6" s="14"/>
      <c r="P6" s="16"/>
      <c r="R6" s="14"/>
      <c r="S6" s="14"/>
      <c r="T6" s="14"/>
      <c r="U6" s="14"/>
      <c r="V6" s="14"/>
      <c r="X6" s="16"/>
      <c r="AI6" s="16"/>
    </row>
    <row r="7" spans="1:41" s="9" customFormat="1" ht="13.5" customHeight="1" x14ac:dyDescent="0.2">
      <c r="A7" s="109" t="s">
        <v>63</v>
      </c>
      <c r="B7" s="110">
        <v>2020</v>
      </c>
      <c r="C7" s="110">
        <v>2021</v>
      </c>
      <c r="D7" s="110">
        <v>2022</v>
      </c>
      <c r="E7" s="110">
        <v>2023</v>
      </c>
      <c r="F7" s="110">
        <v>2024</v>
      </c>
      <c r="G7" s="110">
        <v>2025</v>
      </c>
      <c r="H7" s="110">
        <v>2026</v>
      </c>
      <c r="I7" s="110">
        <v>2027</v>
      </c>
      <c r="J7" s="110">
        <v>2028</v>
      </c>
      <c r="K7" s="110">
        <v>2029</v>
      </c>
      <c r="L7" s="110">
        <v>2030</v>
      </c>
      <c r="M7" s="14"/>
      <c r="N7" s="14"/>
      <c r="O7" s="14"/>
      <c r="R7" s="14"/>
      <c r="S7" s="14"/>
      <c r="T7" s="14"/>
      <c r="U7" s="14"/>
      <c r="V7" s="14"/>
    </row>
    <row r="8" spans="1:41" x14ac:dyDescent="0.25">
      <c r="A8" s="111" t="s">
        <v>14</v>
      </c>
      <c r="B8" s="112">
        <v>-0.74651573959327877</v>
      </c>
      <c r="C8" s="112">
        <v>-0.66512722981555106</v>
      </c>
      <c r="D8" s="112">
        <v>-0.59510449490549056</v>
      </c>
      <c r="E8" s="112">
        <v>-0.53764704366160454</v>
      </c>
      <c r="F8" s="112">
        <v>-0.48553459497447488</v>
      </c>
      <c r="G8" s="112">
        <v>-0.43897871877865158</v>
      </c>
      <c r="H8" s="112">
        <v>-0.39872186065622689</v>
      </c>
      <c r="I8" s="112">
        <v>-0.36589957382328553</v>
      </c>
      <c r="J8" s="112">
        <v>-0.34105784925492211</v>
      </c>
      <c r="K8" s="112">
        <v>-0.32435200133270048</v>
      </c>
      <c r="L8" s="113">
        <v>-0.31556786662836872</v>
      </c>
      <c r="M8" s="14"/>
      <c r="N8" s="14"/>
      <c r="O8" s="14"/>
      <c r="R8" s="14"/>
      <c r="S8" s="14"/>
      <c r="T8" s="14"/>
      <c r="U8" s="14"/>
      <c r="V8" s="14"/>
    </row>
    <row r="9" spans="1:41" x14ac:dyDescent="0.25">
      <c r="A9" s="111" t="s">
        <v>15</v>
      </c>
      <c r="B9" s="112">
        <v>-6.4446427357598025E-3</v>
      </c>
      <c r="C9" s="112">
        <v>-1.9455919425117686E-2</v>
      </c>
      <c r="D9" s="112">
        <v>-3.3123214594358484E-2</v>
      </c>
      <c r="E9" s="112">
        <v>-4.8133967895358315E-2</v>
      </c>
      <c r="F9" s="112">
        <v>-6.5390775795262229E-2</v>
      </c>
      <c r="G9" s="112">
        <v>-8.4844677907998517E-2</v>
      </c>
      <c r="H9" s="112">
        <v>-0.10662824591192745</v>
      </c>
      <c r="I9" s="112">
        <v>-0.1310399406258535</v>
      </c>
      <c r="J9" s="112">
        <v>-0.15672764272030149</v>
      </c>
      <c r="K9" s="112">
        <v>-0.18239301815470793</v>
      </c>
      <c r="L9" s="112">
        <v>-0.20426240706517637</v>
      </c>
      <c r="M9" s="14"/>
      <c r="N9" s="14"/>
      <c r="O9" s="14"/>
      <c r="R9" s="14"/>
      <c r="S9" s="14"/>
      <c r="T9" s="14"/>
      <c r="U9" s="14"/>
      <c r="V9" s="14"/>
    </row>
    <row r="10" spans="1:41" x14ac:dyDescent="0.25">
      <c r="A10" s="111" t="s">
        <v>16</v>
      </c>
      <c r="B10" s="112">
        <v>-1.0041361350149677E-2</v>
      </c>
      <c r="C10" s="112">
        <v>-3.6106791445277807E-2</v>
      </c>
      <c r="D10" s="112">
        <v>-5.3745613924362841E-2</v>
      </c>
      <c r="E10" s="112">
        <v>-7.6589172633429445E-2</v>
      </c>
      <c r="F10" s="112">
        <v>-9.8626525065030973E-2</v>
      </c>
      <c r="G10" s="112">
        <v>-0.12076602160417593</v>
      </c>
      <c r="H10" s="112">
        <v>-0.14359943075474307</v>
      </c>
      <c r="I10" s="112">
        <v>-0.16614804119902327</v>
      </c>
      <c r="J10" s="112">
        <v>-0.18709006639622666</v>
      </c>
      <c r="K10" s="112">
        <v>-0.20505307787217941</v>
      </c>
      <c r="L10" s="112">
        <v>-0.2188362674849004</v>
      </c>
      <c r="M10" s="14"/>
      <c r="N10" s="14"/>
      <c r="O10" s="14"/>
      <c r="R10" s="14"/>
      <c r="S10" s="14"/>
      <c r="T10" s="14"/>
      <c r="U10" s="14"/>
      <c r="V10" s="14"/>
    </row>
    <row r="11" spans="1:41" x14ac:dyDescent="0.25">
      <c r="A11" s="111" t="s">
        <v>17</v>
      </c>
      <c r="B11" s="112">
        <v>-0.76300174367918827</v>
      </c>
      <c r="C11" s="112">
        <v>-0.72068994068594661</v>
      </c>
      <c r="D11" s="112">
        <v>-0.68197332342421191</v>
      </c>
      <c r="E11" s="112">
        <v>-0.66237018419039229</v>
      </c>
      <c r="F11" s="112">
        <v>-0.64955189583476802</v>
      </c>
      <c r="G11" s="112">
        <v>-0.64458941829082594</v>
      </c>
      <c r="H11" s="112">
        <v>-0.64894953732289729</v>
      </c>
      <c r="I11" s="112">
        <v>-0.66308755564816224</v>
      </c>
      <c r="J11" s="112">
        <v>-0.68487555837145031</v>
      </c>
      <c r="K11" s="112">
        <v>-0.71179809735958788</v>
      </c>
      <c r="L11" s="112">
        <v>-0.73866654117844555</v>
      </c>
      <c r="M11" s="14"/>
      <c r="N11" s="14"/>
      <c r="O11" s="14"/>
      <c r="R11" s="14"/>
      <c r="S11" s="14"/>
      <c r="T11" s="14"/>
      <c r="U11" s="14"/>
      <c r="V11" s="14"/>
    </row>
    <row r="12" spans="1:41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4"/>
      <c r="N12" s="14"/>
      <c r="O12" s="14"/>
      <c r="R12" s="14"/>
      <c r="S12" s="14"/>
      <c r="T12" s="14"/>
      <c r="U12" s="14"/>
      <c r="V12" s="14"/>
    </row>
    <row r="13" spans="1:41" x14ac:dyDescent="0.25">
      <c r="A13" s="109" t="s">
        <v>64</v>
      </c>
      <c r="B13" s="110">
        <v>2020</v>
      </c>
      <c r="C13" s="110">
        <v>2021</v>
      </c>
      <c r="D13" s="110">
        <v>2022</v>
      </c>
      <c r="E13" s="110">
        <v>2023</v>
      </c>
      <c r="F13" s="110">
        <v>2024</v>
      </c>
      <c r="G13" s="110">
        <v>2025</v>
      </c>
      <c r="H13" s="110">
        <v>2026</v>
      </c>
      <c r="I13" s="110">
        <v>2027</v>
      </c>
      <c r="J13" s="110">
        <v>2028</v>
      </c>
      <c r="K13" s="110">
        <v>2029</v>
      </c>
      <c r="L13" s="110">
        <v>2030</v>
      </c>
      <c r="M13" s="14"/>
      <c r="N13" s="14"/>
      <c r="O13" s="14"/>
      <c r="R13" s="14"/>
      <c r="S13" s="14"/>
      <c r="T13" s="14"/>
      <c r="U13" s="14"/>
      <c r="V13" s="14"/>
    </row>
    <row r="14" spans="1:41" x14ac:dyDescent="0.25">
      <c r="A14" s="111" t="s">
        <v>14</v>
      </c>
      <c r="B14" s="112">
        <v>-0.76242519241633055</v>
      </c>
      <c r="C14" s="112">
        <v>-0.70271916373594212</v>
      </c>
      <c r="D14" s="112">
        <v>-0.64809960431778413</v>
      </c>
      <c r="E14" s="112">
        <v>-0.60252388662653089</v>
      </c>
      <c r="F14" s="112">
        <v>-0.55959267722096528</v>
      </c>
      <c r="G14" s="112">
        <v>-0.51953390338037353</v>
      </c>
      <c r="H14" s="112">
        <v>-0.48275264845884347</v>
      </c>
      <c r="I14" s="112">
        <v>-0.45033246009783046</v>
      </c>
      <c r="J14" s="112">
        <v>-0.42308303336595665</v>
      </c>
      <c r="K14" s="112">
        <v>-0.40165039975068811</v>
      </c>
      <c r="L14" s="112">
        <v>-0.38644357425434933</v>
      </c>
      <c r="M14" s="14"/>
      <c r="N14" s="14"/>
      <c r="O14" s="14"/>
      <c r="R14" s="14"/>
      <c r="S14" s="14"/>
      <c r="T14" s="14"/>
      <c r="U14" s="14"/>
      <c r="V14" s="14"/>
    </row>
    <row r="15" spans="1:41" ht="23.25" x14ac:dyDescent="0.35">
      <c r="A15" s="111" t="s">
        <v>15</v>
      </c>
      <c r="B15" s="112">
        <v>-6.4953902962332465E-3</v>
      </c>
      <c r="C15" s="112">
        <v>-1.9570727810368678E-2</v>
      </c>
      <c r="D15" s="112">
        <v>-3.3249061790696532E-2</v>
      </c>
      <c r="E15" s="112">
        <v>-4.8096376655174036E-2</v>
      </c>
      <c r="F15" s="112">
        <v>-6.4799803782321294E-2</v>
      </c>
      <c r="G15" s="112">
        <v>-8.310524126246048E-2</v>
      </c>
      <c r="H15" s="112">
        <v>-0.10286135087347828</v>
      </c>
      <c r="I15" s="112">
        <v>-0.1240275821442393</v>
      </c>
      <c r="J15" s="112">
        <v>-0.1452171181744267</v>
      </c>
      <c r="K15" s="112">
        <v>-0.16527284826949742</v>
      </c>
      <c r="L15" s="112">
        <v>-0.1804598100052692</v>
      </c>
      <c r="M15" s="14"/>
      <c r="N15" s="14"/>
      <c r="O15" s="14"/>
      <c r="R15" s="14"/>
      <c r="S15" s="14"/>
      <c r="T15" s="14"/>
      <c r="U15" s="14"/>
      <c r="V15" s="14"/>
      <c r="AO15" s="18" t="s">
        <v>30</v>
      </c>
    </row>
    <row r="16" spans="1:41" x14ac:dyDescent="0.25">
      <c r="A16" s="111" t="s">
        <v>16</v>
      </c>
      <c r="B16" s="112">
        <v>-5.3377441355806354E-15</v>
      </c>
      <c r="C16" s="112">
        <v>1.1553258350005535E-15</v>
      </c>
      <c r="D16" s="112">
        <v>-3.9551695252271202E-16</v>
      </c>
      <c r="E16" s="112">
        <v>-1.6667223157185163E-14</v>
      </c>
      <c r="F16" s="112">
        <v>-1.1518563880485999E-14</v>
      </c>
      <c r="G16" s="112">
        <v>-1.1005085731596864E-14</v>
      </c>
      <c r="H16" s="112">
        <v>-1.1199374760906267E-14</v>
      </c>
      <c r="I16" s="112">
        <v>-1.2420620087993939E-14</v>
      </c>
      <c r="J16" s="112">
        <v>-1.0935696792557792E-14</v>
      </c>
      <c r="K16" s="112">
        <v>-5.6898930012039273E-15</v>
      </c>
      <c r="L16" s="112">
        <v>-1.3877787807814457E-14</v>
      </c>
      <c r="M16" s="14"/>
      <c r="N16" s="14"/>
      <c r="O16" s="14"/>
      <c r="R16" s="14"/>
      <c r="S16" s="14"/>
      <c r="T16" s="14"/>
      <c r="U16" s="14"/>
      <c r="V16" s="14"/>
    </row>
    <row r="17" spans="1:22" x14ac:dyDescent="0.25">
      <c r="A17" s="111" t="s">
        <v>17</v>
      </c>
      <c r="B17" s="113">
        <v>-0.76892058271256913</v>
      </c>
      <c r="C17" s="113">
        <v>-0.72228989154630974</v>
      </c>
      <c r="D17" s="113">
        <v>-0.6813486661084811</v>
      </c>
      <c r="E17" s="113">
        <v>-0.65062026328172162</v>
      </c>
      <c r="F17" s="113">
        <v>-0.62439248100329803</v>
      </c>
      <c r="G17" s="113">
        <v>-0.60263914464284496</v>
      </c>
      <c r="H17" s="113">
        <v>-0.58561399933233294</v>
      </c>
      <c r="I17" s="113">
        <v>-0.57436004224208226</v>
      </c>
      <c r="J17" s="113">
        <v>-0.56830015154039426</v>
      </c>
      <c r="K17" s="113">
        <v>-0.56692324802019123</v>
      </c>
      <c r="L17" s="113">
        <v>-0.56690338425963238</v>
      </c>
      <c r="M17" s="14"/>
      <c r="N17" s="14"/>
      <c r="O17" s="14"/>
      <c r="R17" s="14"/>
      <c r="S17" s="14"/>
      <c r="T17" s="14"/>
      <c r="U17" s="14"/>
      <c r="V17" s="14"/>
    </row>
    <row r="18" spans="1:22" x14ac:dyDescent="0.25">
      <c r="A18" s="104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4"/>
      <c r="N18" s="14"/>
      <c r="O18" s="14"/>
      <c r="R18" s="14"/>
      <c r="S18" s="14"/>
      <c r="T18" s="14"/>
      <c r="U18" s="14"/>
      <c r="V18" s="14"/>
    </row>
    <row r="19" spans="1:22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"/>
      <c r="N19" s="14"/>
      <c r="O19" s="14"/>
      <c r="R19" s="14"/>
      <c r="S19" s="14"/>
      <c r="T19" s="14"/>
      <c r="U19" s="14"/>
      <c r="V19" s="14"/>
    </row>
    <row r="20" spans="1:22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4"/>
      <c r="N20" s="14"/>
      <c r="O20" s="14"/>
      <c r="R20" s="14"/>
      <c r="S20" s="14"/>
      <c r="T20" s="14"/>
      <c r="U20" s="14"/>
      <c r="V20" s="14"/>
    </row>
    <row r="21" spans="1:22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4"/>
      <c r="N21" s="14"/>
      <c r="O21" s="14"/>
      <c r="R21" s="14"/>
      <c r="S21" s="14"/>
      <c r="T21" s="14"/>
      <c r="U21" s="14"/>
      <c r="V21" s="14"/>
    </row>
    <row r="22" spans="1:22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4"/>
      <c r="N22" s="14"/>
      <c r="O22" s="14"/>
      <c r="R22" s="14"/>
      <c r="S22" s="14"/>
      <c r="T22" s="14"/>
      <c r="U22" s="14"/>
      <c r="V22" s="14"/>
    </row>
    <row r="23" spans="1:22" x14ac:dyDescent="0.25">
      <c r="M23" s="14"/>
      <c r="N23" s="14"/>
      <c r="O23" s="14"/>
      <c r="R23" s="14"/>
      <c r="S23" s="14"/>
      <c r="T23" s="14"/>
      <c r="U23" s="14"/>
      <c r="V23" s="14"/>
    </row>
    <row r="24" spans="1:22" x14ac:dyDescent="0.25">
      <c r="M24" s="14"/>
      <c r="N24" s="14"/>
      <c r="O24" s="14"/>
      <c r="R24" s="14"/>
      <c r="S24" s="14"/>
      <c r="T24" s="14"/>
      <c r="U24" s="14"/>
      <c r="V24" s="14"/>
    </row>
    <row r="25" spans="1:22" x14ac:dyDescent="0.25">
      <c r="M25" s="14"/>
      <c r="N25" s="14"/>
      <c r="O25" s="14"/>
      <c r="R25" s="14"/>
      <c r="S25" s="14"/>
      <c r="T25" s="14"/>
      <c r="U25" s="14"/>
      <c r="V25" s="14"/>
    </row>
    <row r="26" spans="1:22" x14ac:dyDescent="0.25">
      <c r="M26" s="14"/>
      <c r="N26" s="14"/>
      <c r="O26" s="14"/>
      <c r="R26" s="14"/>
      <c r="S26" s="14"/>
      <c r="T26" s="14"/>
      <c r="U26" s="14"/>
      <c r="V26" s="14"/>
    </row>
    <row r="27" spans="1:22" x14ac:dyDescent="0.25">
      <c r="M27" s="14"/>
      <c r="N27" s="14"/>
      <c r="O27" s="14"/>
      <c r="R27" s="14"/>
      <c r="S27" s="14"/>
      <c r="T27" s="14"/>
      <c r="U27" s="14"/>
      <c r="V27" s="14"/>
    </row>
    <row r="28" spans="1:22" x14ac:dyDescent="0.25">
      <c r="M28" s="13"/>
      <c r="N28" s="13"/>
      <c r="O28" s="13"/>
      <c r="R28" s="13"/>
      <c r="S28" s="13"/>
      <c r="T28" s="13"/>
      <c r="U28" s="13"/>
      <c r="V28" s="13"/>
    </row>
    <row r="29" spans="1:22" s="10" customForma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1"/>
      <c r="N29" s="11"/>
      <c r="O29" s="11"/>
      <c r="P29" s="12"/>
      <c r="Q29" s="12"/>
      <c r="R29" s="11"/>
      <c r="S29" s="11"/>
      <c r="T29" s="11"/>
      <c r="U29" s="11"/>
      <c r="V29" s="11"/>
    </row>
    <row r="30" spans="1:22" s="10" customFormat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1"/>
      <c r="N30" s="11"/>
      <c r="O30" s="11"/>
      <c r="P30" s="12"/>
      <c r="Q30" s="12"/>
      <c r="R30" s="11"/>
      <c r="S30" s="11"/>
      <c r="T30" s="11"/>
      <c r="U30" s="11"/>
      <c r="V30" s="11"/>
    </row>
    <row r="31" spans="1:22" s="10" customFormat="1" x14ac:dyDescent="0.2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1"/>
      <c r="N31" s="11"/>
      <c r="O31" s="11"/>
      <c r="P31" s="12"/>
      <c r="Q31" s="12"/>
      <c r="R31" s="11"/>
      <c r="S31" s="11"/>
      <c r="T31" s="11"/>
      <c r="U31" s="11"/>
      <c r="V31" s="11"/>
    </row>
    <row r="32" spans="1:22" s="10" customFormat="1" x14ac:dyDescent="0.2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1"/>
      <c r="N32" s="11"/>
      <c r="O32" s="11"/>
      <c r="P32" s="12"/>
      <c r="Q32" s="12"/>
      <c r="R32" s="11"/>
      <c r="S32" s="11"/>
      <c r="T32" s="11"/>
      <c r="U32" s="11"/>
      <c r="V32" s="11"/>
    </row>
    <row r="33" spans="1:30" s="10" customFormat="1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1"/>
      <c r="N33" s="11"/>
      <c r="O33" s="11"/>
      <c r="P33" s="12"/>
      <c r="Q33" s="12"/>
      <c r="R33" s="11"/>
      <c r="S33" s="11"/>
      <c r="T33" s="11"/>
      <c r="U33" s="11"/>
      <c r="V33" s="11"/>
    </row>
    <row r="34" spans="1:30" s="10" customForma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1"/>
      <c r="N34" s="11"/>
      <c r="O34" s="11"/>
      <c r="P34" s="12"/>
      <c r="Q34" s="12"/>
      <c r="R34" s="11"/>
      <c r="S34" s="11"/>
      <c r="T34" s="11"/>
      <c r="U34" s="11"/>
      <c r="V34" s="11"/>
    </row>
    <row r="35" spans="1:30" s="10" customFormat="1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1"/>
      <c r="N35" s="11"/>
      <c r="O35" s="11"/>
      <c r="P35" s="12"/>
      <c r="Q35" s="12"/>
      <c r="R35" s="11"/>
      <c r="S35" s="11"/>
      <c r="T35" s="11"/>
      <c r="U35" s="11"/>
      <c r="V35" s="11"/>
    </row>
    <row r="36" spans="1:30" s="10" customFormat="1" x14ac:dyDescent="0.2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1"/>
      <c r="N36" s="11"/>
      <c r="O36" s="11"/>
      <c r="P36" s="12"/>
      <c r="Q36" s="12"/>
      <c r="R36" s="11"/>
      <c r="S36" s="11"/>
      <c r="T36" s="11"/>
      <c r="U36" s="11"/>
      <c r="V36" s="11"/>
    </row>
    <row r="37" spans="1:30" s="10" customFormat="1" x14ac:dyDescent="0.2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1"/>
      <c r="N37" s="11"/>
      <c r="O37" s="11"/>
      <c r="P37" s="12"/>
      <c r="Q37" s="12"/>
      <c r="R37" s="11"/>
      <c r="S37" s="11"/>
      <c r="T37" s="11"/>
      <c r="U37" s="11"/>
      <c r="V37" s="11"/>
    </row>
    <row r="38" spans="1:30" s="10" customFormat="1" x14ac:dyDescent="0.2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1"/>
      <c r="N38" s="11"/>
      <c r="O38" s="11"/>
      <c r="P38" s="12"/>
      <c r="Q38" s="12"/>
      <c r="R38" s="11"/>
      <c r="S38" s="11"/>
      <c r="T38" s="11"/>
      <c r="U38" s="11"/>
      <c r="V38" s="11"/>
    </row>
    <row r="39" spans="1:30" s="10" customFormat="1" x14ac:dyDescent="0.2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1"/>
      <c r="N39" s="11"/>
      <c r="O39" s="11"/>
      <c r="P39" s="12"/>
      <c r="Q39" s="12"/>
      <c r="R39" s="11"/>
      <c r="S39" s="11"/>
      <c r="T39" s="11"/>
      <c r="U39" s="11"/>
      <c r="V39" s="11"/>
    </row>
    <row r="40" spans="1:30" s="10" customFormat="1" x14ac:dyDescent="0.2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1"/>
      <c r="N40" s="11"/>
      <c r="O40" s="11"/>
      <c r="P40" s="12"/>
      <c r="Q40" s="12"/>
      <c r="R40" s="11"/>
      <c r="S40" s="11"/>
      <c r="T40" s="11"/>
      <c r="U40" s="11"/>
      <c r="V40" s="11"/>
    </row>
    <row r="41" spans="1:30" s="10" customFormat="1" x14ac:dyDescent="0.2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1"/>
      <c r="N41" s="11"/>
      <c r="O41" s="11"/>
      <c r="P41" s="12"/>
      <c r="Q41" s="12"/>
      <c r="R41" s="11"/>
      <c r="S41" s="11"/>
      <c r="T41" s="11"/>
      <c r="U41" s="11"/>
      <c r="V41" s="11"/>
    </row>
    <row r="42" spans="1:30" s="10" customFormat="1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1"/>
      <c r="N42" s="11"/>
      <c r="O42" s="11"/>
      <c r="P42" s="12"/>
      <c r="Q42" s="12"/>
      <c r="R42" s="11"/>
      <c r="S42" s="11"/>
      <c r="T42" s="11"/>
      <c r="U42" s="11"/>
      <c r="V42" s="11"/>
    </row>
    <row r="43" spans="1:30" s="10" customFormat="1" ht="23.25" x14ac:dyDescent="0.2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1"/>
      <c r="N43" s="11"/>
      <c r="O43" s="11"/>
      <c r="P43" s="12"/>
      <c r="Q43" s="12"/>
      <c r="R43" s="11"/>
      <c r="S43" s="11"/>
      <c r="T43" s="11"/>
      <c r="U43" s="11"/>
      <c r="V43" s="11"/>
      <c r="AD43" s="17"/>
    </row>
    <row r="44" spans="1:30" s="10" customFormat="1" x14ac:dyDescent="0.2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1"/>
      <c r="N44" s="11"/>
      <c r="O44" s="11"/>
      <c r="P44" s="12"/>
      <c r="Q44" s="12"/>
      <c r="R44" s="11"/>
      <c r="S44" s="11"/>
      <c r="T44" s="11"/>
      <c r="U44" s="11"/>
      <c r="V44" s="11"/>
    </row>
    <row r="45" spans="1:30" s="10" customFormat="1" x14ac:dyDescent="0.2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1"/>
      <c r="N45" s="11"/>
      <c r="O45" s="11"/>
      <c r="P45" s="12"/>
      <c r="Q45" s="12"/>
      <c r="R45" s="11"/>
      <c r="S45" s="11"/>
      <c r="T45" s="11"/>
      <c r="U45" s="11"/>
      <c r="V45" s="11"/>
    </row>
    <row r="46" spans="1:30" s="10" customFormat="1" x14ac:dyDescent="0.2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1"/>
      <c r="N46" s="11"/>
      <c r="O46" s="11"/>
      <c r="P46" s="12"/>
      <c r="Q46" s="12"/>
      <c r="R46" s="11"/>
      <c r="S46" s="11"/>
      <c r="T46" s="11"/>
      <c r="U46" s="11"/>
      <c r="V46" s="11"/>
    </row>
    <row r="47" spans="1:30" s="10" customFormat="1" x14ac:dyDescent="0.2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1"/>
      <c r="N47" s="11"/>
      <c r="O47" s="11"/>
      <c r="P47" s="12"/>
      <c r="Q47" s="12"/>
      <c r="R47" s="11"/>
      <c r="S47" s="11"/>
      <c r="T47" s="11"/>
      <c r="U47" s="11"/>
      <c r="V47" s="11"/>
    </row>
    <row r="48" spans="1:30" s="10" customFormat="1" x14ac:dyDescent="0.2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1"/>
      <c r="N48" s="11"/>
      <c r="O48" s="11"/>
      <c r="P48" s="12"/>
      <c r="Q48" s="12"/>
      <c r="R48" s="11"/>
      <c r="S48" s="11"/>
      <c r="T48" s="11"/>
      <c r="U48" s="11"/>
      <c r="V48" s="11"/>
    </row>
    <row r="49" spans="1:22" s="10" customFormat="1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1"/>
      <c r="N49" s="11"/>
      <c r="O49" s="11"/>
      <c r="P49" s="12"/>
      <c r="Q49" s="12"/>
      <c r="R49" s="11"/>
      <c r="S49" s="11"/>
      <c r="T49" s="11"/>
      <c r="U49" s="11"/>
      <c r="V49" s="11"/>
    </row>
    <row r="50" spans="1:22" s="10" customFormat="1" x14ac:dyDescent="0.2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1"/>
      <c r="N50" s="11"/>
      <c r="O50" s="11"/>
      <c r="P50" s="12"/>
      <c r="Q50" s="12"/>
      <c r="R50" s="11"/>
      <c r="S50" s="11"/>
      <c r="T50" s="11"/>
      <c r="U50" s="11"/>
      <c r="V50" s="11"/>
    </row>
    <row r="51" spans="1:22" s="10" customFormat="1" x14ac:dyDescent="0.2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1"/>
      <c r="N51" s="11"/>
      <c r="O51" s="11"/>
      <c r="P51" s="12"/>
      <c r="Q51" s="12"/>
      <c r="R51" s="11"/>
      <c r="S51" s="11"/>
      <c r="T51" s="11"/>
      <c r="U51" s="11"/>
      <c r="V51" s="11"/>
    </row>
    <row r="52" spans="1:22" s="10" customFormat="1" x14ac:dyDescent="0.2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1"/>
      <c r="N52" s="11"/>
      <c r="O52" s="11"/>
      <c r="P52" s="12"/>
      <c r="Q52" s="12"/>
      <c r="R52" s="11"/>
      <c r="S52" s="11"/>
      <c r="T52" s="11"/>
      <c r="U52" s="11"/>
      <c r="V52" s="11"/>
    </row>
    <row r="53" spans="1:22" s="10" customFormat="1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1"/>
      <c r="N53" s="11"/>
      <c r="O53" s="11"/>
      <c r="P53" s="12"/>
      <c r="Q53" s="12"/>
      <c r="R53" s="11"/>
      <c r="S53" s="11"/>
      <c r="T53" s="11"/>
      <c r="U53" s="11"/>
      <c r="V53" s="11"/>
    </row>
    <row r="54" spans="1:22" s="10" customFormat="1" x14ac:dyDescent="0.2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1"/>
      <c r="N54" s="11"/>
      <c r="O54" s="11"/>
      <c r="P54" s="12"/>
      <c r="Q54" s="12"/>
      <c r="R54" s="11"/>
      <c r="S54" s="11"/>
      <c r="T54" s="11"/>
      <c r="U54" s="11"/>
      <c r="V54" s="11"/>
    </row>
    <row r="55" spans="1:22" s="10" customFormat="1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1"/>
      <c r="N55" s="11"/>
      <c r="O55" s="11"/>
      <c r="P55" s="12"/>
      <c r="Q55" s="12"/>
      <c r="R55" s="11"/>
      <c r="S55" s="11"/>
      <c r="T55" s="11"/>
      <c r="U55" s="11"/>
      <c r="V55" s="11"/>
    </row>
    <row r="56" spans="1:22" s="10" customFormat="1" x14ac:dyDescent="0.2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1"/>
      <c r="N56" s="11"/>
      <c r="O56" s="11"/>
      <c r="P56" s="12"/>
      <c r="Q56" s="12"/>
      <c r="R56" s="11"/>
      <c r="S56" s="11"/>
      <c r="T56" s="11"/>
      <c r="U56" s="11"/>
      <c r="V56" s="11"/>
    </row>
    <row r="57" spans="1:22" s="10" customFormat="1" x14ac:dyDescent="0.25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1"/>
      <c r="N57" s="11"/>
      <c r="O57" s="11"/>
      <c r="P57" s="12"/>
      <c r="Q57" s="12"/>
      <c r="R57" s="11"/>
      <c r="S57" s="11"/>
      <c r="T57" s="11"/>
      <c r="U57" s="11"/>
      <c r="V57" s="11"/>
    </row>
    <row r="58" spans="1:22" s="10" customFormat="1" x14ac:dyDescent="0.2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1"/>
      <c r="N58" s="11"/>
      <c r="O58" s="11"/>
      <c r="P58" s="12"/>
      <c r="Q58" s="12"/>
      <c r="R58" s="11"/>
      <c r="S58" s="11"/>
      <c r="T58" s="11"/>
      <c r="U58" s="11"/>
      <c r="V58" s="11"/>
    </row>
    <row r="59" spans="1:22" s="10" customFormat="1" x14ac:dyDescent="0.2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1"/>
      <c r="N59" s="11"/>
      <c r="O59" s="11"/>
      <c r="P59" s="12"/>
      <c r="Q59" s="12"/>
      <c r="R59" s="11"/>
      <c r="S59" s="11"/>
      <c r="T59" s="11"/>
      <c r="U59" s="11"/>
      <c r="V59" s="11"/>
    </row>
    <row r="60" spans="1:22" s="10" customFormat="1" x14ac:dyDescent="0.2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1"/>
      <c r="N60" s="11"/>
      <c r="O60" s="11"/>
      <c r="P60" s="12"/>
      <c r="Q60" s="12"/>
      <c r="R60" s="11"/>
      <c r="S60" s="11"/>
      <c r="T60" s="11"/>
      <c r="U60" s="11"/>
      <c r="V60" s="11"/>
    </row>
    <row r="61" spans="1:22" s="10" customFormat="1" x14ac:dyDescent="0.25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1"/>
      <c r="N61" s="11"/>
      <c r="O61" s="11"/>
      <c r="P61" s="12"/>
      <c r="Q61" s="12"/>
      <c r="R61" s="11"/>
      <c r="S61" s="11"/>
      <c r="T61" s="11"/>
      <c r="U61" s="11"/>
      <c r="V61" s="11"/>
    </row>
    <row r="62" spans="1:22" s="10" customFormat="1" x14ac:dyDescent="0.2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1"/>
      <c r="N62" s="11"/>
      <c r="O62" s="11"/>
      <c r="P62" s="12"/>
      <c r="Q62" s="12"/>
      <c r="R62" s="11"/>
      <c r="S62" s="11"/>
      <c r="T62" s="11"/>
      <c r="U62" s="11"/>
      <c r="V62" s="11"/>
    </row>
    <row r="63" spans="1:22" s="10" customFormat="1" x14ac:dyDescent="0.25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1"/>
      <c r="N63" s="11"/>
      <c r="O63" s="11"/>
      <c r="P63" s="12"/>
      <c r="Q63" s="12"/>
      <c r="R63" s="11"/>
      <c r="S63" s="11"/>
      <c r="T63" s="11"/>
      <c r="U63" s="11"/>
      <c r="V63" s="11"/>
    </row>
    <row r="64" spans="1:22" s="10" customFormat="1" x14ac:dyDescent="0.2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1"/>
      <c r="N64" s="11"/>
      <c r="O64" s="11"/>
      <c r="P64" s="12"/>
      <c r="Q64" s="12"/>
      <c r="R64" s="11"/>
      <c r="S64" s="11"/>
      <c r="T64" s="11"/>
      <c r="U64" s="11"/>
      <c r="V64" s="11"/>
    </row>
    <row r="65" spans="1:22" s="10" customFormat="1" x14ac:dyDescent="0.2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1"/>
      <c r="N65" s="11"/>
      <c r="O65" s="11"/>
      <c r="P65" s="12"/>
      <c r="Q65" s="12"/>
      <c r="R65" s="11"/>
      <c r="S65" s="11"/>
      <c r="T65" s="11"/>
      <c r="U65" s="11"/>
      <c r="V65" s="11"/>
    </row>
    <row r="66" spans="1:22" s="10" customFormat="1" x14ac:dyDescent="0.25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1"/>
      <c r="N66" s="11"/>
      <c r="O66" s="11"/>
      <c r="P66" s="12"/>
      <c r="Q66" s="12"/>
      <c r="R66" s="11"/>
      <c r="S66" s="11"/>
      <c r="T66" s="11"/>
      <c r="U66" s="11"/>
      <c r="V66" s="11"/>
    </row>
  </sheetData>
  <pageMargins left="0.25" right="0.25" top="0.75" bottom="0.75" header="0.3" footer="0.3"/>
  <pageSetup paperSize="9"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C9AD-8E6F-4E92-848F-CA46976F17C3}">
  <dimension ref="A1:O4"/>
  <sheetViews>
    <sheetView showGridLines="0" workbookViewId="0">
      <selection activeCell="I29" sqref="I29"/>
    </sheetView>
  </sheetViews>
  <sheetFormatPr defaultRowHeight="12.75" x14ac:dyDescent="0.2"/>
  <cols>
    <col min="1" max="1" width="48.5703125" style="83" customWidth="1"/>
    <col min="2" max="17" width="9.140625" style="83"/>
    <col min="18" max="18" width="11.28515625" style="83" bestFit="1" customWidth="1"/>
    <col min="19" max="273" width="9.140625" style="83"/>
    <col min="274" max="274" width="11.28515625" style="83" bestFit="1" customWidth="1"/>
    <col min="275" max="529" width="9.140625" style="83"/>
    <col min="530" max="530" width="11.28515625" style="83" bestFit="1" customWidth="1"/>
    <col min="531" max="785" width="9.140625" style="83"/>
    <col min="786" max="786" width="11.28515625" style="83" bestFit="1" customWidth="1"/>
    <col min="787" max="1041" width="9.140625" style="83"/>
    <col min="1042" max="1042" width="11.28515625" style="83" bestFit="1" customWidth="1"/>
    <col min="1043" max="1297" width="9.140625" style="83"/>
    <col min="1298" max="1298" width="11.28515625" style="83" bestFit="1" customWidth="1"/>
    <col min="1299" max="1553" width="9.140625" style="83"/>
    <col min="1554" max="1554" width="11.28515625" style="83" bestFit="1" customWidth="1"/>
    <col min="1555" max="1809" width="9.140625" style="83"/>
    <col min="1810" max="1810" width="11.28515625" style="83" bestFit="1" customWidth="1"/>
    <col min="1811" max="2065" width="9.140625" style="83"/>
    <col min="2066" max="2066" width="11.28515625" style="83" bestFit="1" customWidth="1"/>
    <col min="2067" max="2321" width="9.140625" style="83"/>
    <col min="2322" max="2322" width="11.28515625" style="83" bestFit="1" customWidth="1"/>
    <col min="2323" max="2577" width="9.140625" style="83"/>
    <col min="2578" max="2578" width="11.28515625" style="83" bestFit="1" customWidth="1"/>
    <col min="2579" max="2833" width="9.140625" style="83"/>
    <col min="2834" max="2834" width="11.28515625" style="83" bestFit="1" customWidth="1"/>
    <col min="2835" max="3089" width="9.140625" style="83"/>
    <col min="3090" max="3090" width="11.28515625" style="83" bestFit="1" customWidth="1"/>
    <col min="3091" max="3345" width="9.140625" style="83"/>
    <col min="3346" max="3346" width="11.28515625" style="83" bestFit="1" customWidth="1"/>
    <col min="3347" max="3601" width="9.140625" style="83"/>
    <col min="3602" max="3602" width="11.28515625" style="83" bestFit="1" customWidth="1"/>
    <col min="3603" max="3857" width="9.140625" style="83"/>
    <col min="3858" max="3858" width="11.28515625" style="83" bestFit="1" customWidth="1"/>
    <col min="3859" max="4113" width="9.140625" style="83"/>
    <col min="4114" max="4114" width="11.28515625" style="83" bestFit="1" customWidth="1"/>
    <col min="4115" max="4369" width="9.140625" style="83"/>
    <col min="4370" max="4370" width="11.28515625" style="83" bestFit="1" customWidth="1"/>
    <col min="4371" max="4625" width="9.140625" style="83"/>
    <col min="4626" max="4626" width="11.28515625" style="83" bestFit="1" customWidth="1"/>
    <col min="4627" max="4881" width="9.140625" style="83"/>
    <col min="4882" max="4882" width="11.28515625" style="83" bestFit="1" customWidth="1"/>
    <col min="4883" max="5137" width="9.140625" style="83"/>
    <col min="5138" max="5138" width="11.28515625" style="83" bestFit="1" customWidth="1"/>
    <col min="5139" max="5393" width="9.140625" style="83"/>
    <col min="5394" max="5394" width="11.28515625" style="83" bestFit="1" customWidth="1"/>
    <col min="5395" max="5649" width="9.140625" style="83"/>
    <col min="5650" max="5650" width="11.28515625" style="83" bestFit="1" customWidth="1"/>
    <col min="5651" max="5905" width="9.140625" style="83"/>
    <col min="5906" max="5906" width="11.28515625" style="83" bestFit="1" customWidth="1"/>
    <col min="5907" max="6161" width="9.140625" style="83"/>
    <col min="6162" max="6162" width="11.28515625" style="83" bestFit="1" customWidth="1"/>
    <col min="6163" max="6417" width="9.140625" style="83"/>
    <col min="6418" max="6418" width="11.28515625" style="83" bestFit="1" customWidth="1"/>
    <col min="6419" max="6673" width="9.140625" style="83"/>
    <col min="6674" max="6674" width="11.28515625" style="83" bestFit="1" customWidth="1"/>
    <col min="6675" max="6929" width="9.140625" style="83"/>
    <col min="6930" max="6930" width="11.28515625" style="83" bestFit="1" customWidth="1"/>
    <col min="6931" max="7185" width="9.140625" style="83"/>
    <col min="7186" max="7186" width="11.28515625" style="83" bestFit="1" customWidth="1"/>
    <col min="7187" max="7441" width="9.140625" style="83"/>
    <col min="7442" max="7442" width="11.28515625" style="83" bestFit="1" customWidth="1"/>
    <col min="7443" max="7697" width="9.140625" style="83"/>
    <col min="7698" max="7698" width="11.28515625" style="83" bestFit="1" customWidth="1"/>
    <col min="7699" max="7953" width="9.140625" style="83"/>
    <col min="7954" max="7954" width="11.28515625" style="83" bestFit="1" customWidth="1"/>
    <col min="7955" max="8209" width="9.140625" style="83"/>
    <col min="8210" max="8210" width="11.28515625" style="83" bestFit="1" customWidth="1"/>
    <col min="8211" max="8465" width="9.140625" style="83"/>
    <col min="8466" max="8466" width="11.28515625" style="83" bestFit="1" customWidth="1"/>
    <col min="8467" max="8721" width="9.140625" style="83"/>
    <col min="8722" max="8722" width="11.28515625" style="83" bestFit="1" customWidth="1"/>
    <col min="8723" max="8977" width="9.140625" style="83"/>
    <col min="8978" max="8978" width="11.28515625" style="83" bestFit="1" customWidth="1"/>
    <col min="8979" max="9233" width="9.140625" style="83"/>
    <col min="9234" max="9234" width="11.28515625" style="83" bestFit="1" customWidth="1"/>
    <col min="9235" max="9489" width="9.140625" style="83"/>
    <col min="9490" max="9490" width="11.28515625" style="83" bestFit="1" customWidth="1"/>
    <col min="9491" max="9745" width="9.140625" style="83"/>
    <col min="9746" max="9746" width="11.28515625" style="83" bestFit="1" customWidth="1"/>
    <col min="9747" max="10001" width="9.140625" style="83"/>
    <col min="10002" max="10002" width="11.28515625" style="83" bestFit="1" customWidth="1"/>
    <col min="10003" max="10257" width="9.140625" style="83"/>
    <col min="10258" max="10258" width="11.28515625" style="83" bestFit="1" customWidth="1"/>
    <col min="10259" max="10513" width="9.140625" style="83"/>
    <col min="10514" max="10514" width="11.28515625" style="83" bestFit="1" customWidth="1"/>
    <col min="10515" max="10769" width="9.140625" style="83"/>
    <col min="10770" max="10770" width="11.28515625" style="83" bestFit="1" customWidth="1"/>
    <col min="10771" max="11025" width="9.140625" style="83"/>
    <col min="11026" max="11026" width="11.28515625" style="83" bestFit="1" customWidth="1"/>
    <col min="11027" max="11281" width="9.140625" style="83"/>
    <col min="11282" max="11282" width="11.28515625" style="83" bestFit="1" customWidth="1"/>
    <col min="11283" max="11537" width="9.140625" style="83"/>
    <col min="11538" max="11538" width="11.28515625" style="83" bestFit="1" customWidth="1"/>
    <col min="11539" max="11793" width="9.140625" style="83"/>
    <col min="11794" max="11794" width="11.28515625" style="83" bestFit="1" customWidth="1"/>
    <col min="11795" max="12049" width="9.140625" style="83"/>
    <col min="12050" max="12050" width="11.28515625" style="83" bestFit="1" customWidth="1"/>
    <col min="12051" max="12305" width="9.140625" style="83"/>
    <col min="12306" max="12306" width="11.28515625" style="83" bestFit="1" customWidth="1"/>
    <col min="12307" max="12561" width="9.140625" style="83"/>
    <col min="12562" max="12562" width="11.28515625" style="83" bestFit="1" customWidth="1"/>
    <col min="12563" max="12817" width="9.140625" style="83"/>
    <col min="12818" max="12818" width="11.28515625" style="83" bestFit="1" customWidth="1"/>
    <col min="12819" max="13073" width="9.140625" style="83"/>
    <col min="13074" max="13074" width="11.28515625" style="83" bestFit="1" customWidth="1"/>
    <col min="13075" max="13329" width="9.140625" style="83"/>
    <col min="13330" max="13330" width="11.28515625" style="83" bestFit="1" customWidth="1"/>
    <col min="13331" max="13585" width="9.140625" style="83"/>
    <col min="13586" max="13586" width="11.28515625" style="83" bestFit="1" customWidth="1"/>
    <col min="13587" max="13841" width="9.140625" style="83"/>
    <col min="13842" max="13842" width="11.28515625" style="83" bestFit="1" customWidth="1"/>
    <col min="13843" max="14097" width="9.140625" style="83"/>
    <col min="14098" max="14098" width="11.28515625" style="83" bestFit="1" customWidth="1"/>
    <col min="14099" max="14353" width="9.140625" style="83"/>
    <col min="14354" max="14354" width="11.28515625" style="83" bestFit="1" customWidth="1"/>
    <col min="14355" max="14609" width="9.140625" style="83"/>
    <col min="14610" max="14610" width="11.28515625" style="83" bestFit="1" customWidth="1"/>
    <col min="14611" max="14865" width="9.140625" style="83"/>
    <col min="14866" max="14866" width="11.28515625" style="83" bestFit="1" customWidth="1"/>
    <col min="14867" max="15121" width="9.140625" style="83"/>
    <col min="15122" max="15122" width="11.28515625" style="83" bestFit="1" customWidth="1"/>
    <col min="15123" max="15377" width="9.140625" style="83"/>
    <col min="15378" max="15378" width="11.28515625" style="83" bestFit="1" customWidth="1"/>
    <col min="15379" max="15633" width="9.140625" style="83"/>
    <col min="15634" max="15634" width="11.28515625" style="83" bestFit="1" customWidth="1"/>
    <col min="15635" max="15889" width="9.140625" style="83"/>
    <col min="15890" max="15890" width="11.28515625" style="83" bestFit="1" customWidth="1"/>
    <col min="15891" max="16145" width="9.140625" style="83"/>
    <col min="16146" max="16146" width="11.28515625" style="83" bestFit="1" customWidth="1"/>
    <col min="16147" max="16384" width="9.140625" style="83"/>
  </cols>
  <sheetData>
    <row r="1" spans="1:15" x14ac:dyDescent="0.2">
      <c r="A1" s="101"/>
      <c r="B1" s="101">
        <v>2004</v>
      </c>
      <c r="C1" s="101">
        <v>2005</v>
      </c>
      <c r="D1" s="101">
        <v>2006</v>
      </c>
      <c r="E1" s="101">
        <v>2007</v>
      </c>
      <c r="F1" s="101">
        <v>2008</v>
      </c>
      <c r="G1" s="101">
        <v>2009</v>
      </c>
      <c r="H1" s="101">
        <v>2010</v>
      </c>
      <c r="I1" s="101">
        <v>2011</v>
      </c>
      <c r="J1" s="101">
        <v>2012</v>
      </c>
      <c r="K1" s="101">
        <v>2013</v>
      </c>
      <c r="L1" s="101">
        <v>2014</v>
      </c>
      <c r="M1" s="101">
        <v>2015</v>
      </c>
      <c r="N1" s="101">
        <v>2016</v>
      </c>
      <c r="O1" s="101">
        <v>2017</v>
      </c>
    </row>
    <row r="2" spans="1:15" x14ac:dyDescent="0.2">
      <c r="A2" s="115" t="s">
        <v>65</v>
      </c>
      <c r="B2" s="114">
        <v>0.60576843327527574</v>
      </c>
      <c r="C2" s="114">
        <v>0.60461467466543606</v>
      </c>
      <c r="D2" s="114">
        <v>0.58300479216939127</v>
      </c>
      <c r="E2" s="114">
        <v>0.5560555125840424</v>
      </c>
      <c r="F2" s="114">
        <v>0.56522859918964119</v>
      </c>
      <c r="G2" s="114">
        <v>0.61241336201349439</v>
      </c>
      <c r="H2" s="114">
        <v>0.61321408763172491</v>
      </c>
      <c r="I2" s="114">
        <v>0.61800898393015313</v>
      </c>
      <c r="J2" s="114">
        <v>0.62609453662167724</v>
      </c>
      <c r="K2" s="114">
        <v>0.62123724288108717</v>
      </c>
      <c r="L2" s="114">
        <v>0.16710512282697573</v>
      </c>
      <c r="M2" s="114">
        <v>0.14673937117393268</v>
      </c>
      <c r="N2" s="114">
        <v>0.15726027397260273</v>
      </c>
      <c r="O2" s="114">
        <v>0.15288983756253141</v>
      </c>
    </row>
    <row r="3" spans="1:15" x14ac:dyDescent="0.2">
      <c r="A3" s="115" t="s">
        <v>66</v>
      </c>
      <c r="B3" s="114">
        <v>0.25401219208758397</v>
      </c>
      <c r="C3" s="114">
        <v>0.24754037840332255</v>
      </c>
      <c r="D3" s="114">
        <v>0.25324576011963429</v>
      </c>
      <c r="E3" s="114">
        <v>0.27336823942404942</v>
      </c>
      <c r="F3" s="114">
        <v>0.2665260987104322</v>
      </c>
      <c r="G3" s="114">
        <v>0.25627072110994675</v>
      </c>
      <c r="H3" s="114">
        <v>0.26198234424107969</v>
      </c>
      <c r="I3" s="114">
        <v>0.26310683706609306</v>
      </c>
      <c r="J3" s="114">
        <v>0.26501008834649065</v>
      </c>
      <c r="K3" s="114">
        <v>0.26597152886644049</v>
      </c>
      <c r="L3" s="114">
        <v>0.69905613423868607</v>
      </c>
      <c r="M3" s="114">
        <v>0.69396334062740861</v>
      </c>
      <c r="N3" s="114">
        <v>0.68277795476266334</v>
      </c>
      <c r="O3" s="114">
        <v>0.68504767634478614</v>
      </c>
    </row>
    <row r="4" spans="1:15" x14ac:dyDescent="0.2">
      <c r="A4" s="115" t="s">
        <v>67</v>
      </c>
      <c r="B4" s="114">
        <v>0.77524158121161535</v>
      </c>
      <c r="C4" s="114">
        <v>0.77481829482098796</v>
      </c>
      <c r="D4" s="114">
        <v>0.74648290157579278</v>
      </c>
      <c r="E4" s="114">
        <v>0.74343781204586512</v>
      </c>
      <c r="F4" s="114">
        <v>0.74769425709825377</v>
      </c>
      <c r="G4" s="114">
        <v>0.79080228814010922</v>
      </c>
      <c r="H4" s="114">
        <v>0.78898061540869768</v>
      </c>
      <c r="I4" s="114">
        <v>0.80100606677911113</v>
      </c>
      <c r="J4" s="114">
        <v>0.80172701203097674</v>
      </c>
      <c r="K4" s="114">
        <v>0.82333395428571576</v>
      </c>
      <c r="L4" s="114">
        <v>0.76494227858455954</v>
      </c>
      <c r="M4" s="114">
        <v>0.75550852765718335</v>
      </c>
      <c r="N4" s="114">
        <v>0.74646557246992118</v>
      </c>
      <c r="O4" s="114">
        <v>0.73544345872590144</v>
      </c>
    </row>
  </sheetData>
  <pageMargins left="0.75" right="0.75" top="1" bottom="1" header="0.5" footer="0.5"/>
  <pageSetup paperSize="9" orientation="portrait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9C4A-D2A6-4726-8162-E0CFC7188688}">
  <dimension ref="A1:M14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8.28515625" customWidth="1"/>
  </cols>
  <sheetData>
    <row r="1" spans="1:13" x14ac:dyDescent="0.2">
      <c r="A1" s="101"/>
      <c r="B1" s="101">
        <v>2019</v>
      </c>
      <c r="C1" s="101">
        <v>2020</v>
      </c>
      <c r="D1" s="101">
        <v>2021</v>
      </c>
      <c r="E1" s="101">
        <v>2022</v>
      </c>
      <c r="F1" s="101">
        <v>2023</v>
      </c>
      <c r="G1" s="101">
        <v>2024</v>
      </c>
      <c r="H1" s="101">
        <v>2025</v>
      </c>
      <c r="I1" s="101">
        <v>2026</v>
      </c>
      <c r="J1" s="101">
        <v>2027</v>
      </c>
      <c r="K1" s="101">
        <v>2028</v>
      </c>
      <c r="L1" s="101">
        <v>2029</v>
      </c>
      <c r="M1" s="101">
        <v>2030</v>
      </c>
    </row>
    <row r="2" spans="1:13" x14ac:dyDescent="0.2">
      <c r="A2" s="102" t="s">
        <v>48</v>
      </c>
      <c r="B2" s="116">
        <v>0</v>
      </c>
      <c r="C2" s="116">
        <v>0.29439944598144052</v>
      </c>
      <c r="D2" s="116">
        <v>0.30139114832768144</v>
      </c>
      <c r="E2" s="116">
        <v>5.4317400824430706E-3</v>
      </c>
      <c r="F2" s="116">
        <v>2.0745464527948343E-2</v>
      </c>
      <c r="G2" s="116">
        <v>7.3657191395795962E-2</v>
      </c>
      <c r="H2" s="116">
        <v>0.12404691693130587</v>
      </c>
      <c r="I2" s="116">
        <v>0.15572851010183797</v>
      </c>
      <c r="J2" s="116">
        <v>0.16826947961463645</v>
      </c>
      <c r="K2" s="116">
        <v>0.16357917951997081</v>
      </c>
      <c r="L2" s="116">
        <v>0.14553358182267573</v>
      </c>
      <c r="M2" s="116">
        <v>0.11903581200074598</v>
      </c>
    </row>
    <row r="3" spans="1:13" x14ac:dyDescent="0.2">
      <c r="A3" s="102" t="s">
        <v>49</v>
      </c>
      <c r="B3" s="116">
        <v>0</v>
      </c>
      <c r="C3" s="116">
        <v>0.2603067230086582</v>
      </c>
      <c r="D3" s="116">
        <v>0.27000065859475164</v>
      </c>
      <c r="E3" s="116">
        <v>3.9641533742100776E-3</v>
      </c>
      <c r="F3" s="116">
        <v>1.488635157359397E-2</v>
      </c>
      <c r="G3" s="116">
        <v>6.0127818270728994E-2</v>
      </c>
      <c r="H3" s="116">
        <v>0.10520079847242414</v>
      </c>
      <c r="I3" s="116">
        <v>0.13505964000187021</v>
      </c>
      <c r="J3" s="116">
        <v>0.14817551373421622</v>
      </c>
      <c r="K3" s="116">
        <v>0.14576082459483075</v>
      </c>
      <c r="L3" s="116">
        <v>0.13101475498126547</v>
      </c>
      <c r="M3" s="116">
        <v>0.10821815129040147</v>
      </c>
    </row>
    <row r="4" spans="1:13" x14ac:dyDescent="0.2">
      <c r="A4" s="102" t="s">
        <v>50</v>
      </c>
      <c r="B4" s="116">
        <v>0</v>
      </c>
      <c r="C4" s="116">
        <v>0.23907300086726924</v>
      </c>
      <c r="D4" s="116">
        <v>0.24832078346343955</v>
      </c>
      <c r="E4" s="116">
        <v>5.1837484151651125E-4</v>
      </c>
      <c r="F4" s="116">
        <v>1.071195453044993E-2</v>
      </c>
      <c r="G4" s="116">
        <v>5.05615597106015E-2</v>
      </c>
      <c r="H4" s="116">
        <v>9.1806433604219251E-2</v>
      </c>
      <c r="I4" s="116">
        <v>0.1204597705927597</v>
      </c>
      <c r="J4" s="116">
        <v>0.13399087030119006</v>
      </c>
      <c r="K4" s="116">
        <v>0.13317109398705895</v>
      </c>
      <c r="L4" s="116">
        <v>0.12074400069403168</v>
      </c>
      <c r="M4" s="116">
        <v>0.10054992881609337</v>
      </c>
    </row>
    <row r="5" spans="1:13" x14ac:dyDescent="0.2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4" spans="1:13" ht="12" customHeight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336E-F0AD-445E-889D-C0C0E47027FC}">
  <dimension ref="A1:H47"/>
  <sheetViews>
    <sheetView showGridLines="0" zoomScale="90" zoomScaleNormal="90" workbookViewId="0">
      <selection activeCell="F17" sqref="F17"/>
    </sheetView>
  </sheetViews>
  <sheetFormatPr defaultRowHeight="12.75" x14ac:dyDescent="0.2"/>
  <cols>
    <col min="2" max="7" width="11.28515625" style="118" customWidth="1"/>
  </cols>
  <sheetData>
    <row r="1" spans="1:7" ht="27.75" customHeight="1" x14ac:dyDescent="0.2">
      <c r="A1" s="101"/>
      <c r="B1" s="117" t="s">
        <v>8</v>
      </c>
      <c r="C1" s="117" t="s">
        <v>9</v>
      </c>
      <c r="D1" s="117" t="s">
        <v>10</v>
      </c>
      <c r="E1" s="117" t="s">
        <v>11</v>
      </c>
      <c r="F1" s="117" t="s">
        <v>12</v>
      </c>
      <c r="G1" s="117" t="s">
        <v>13</v>
      </c>
    </row>
    <row r="2" spans="1:7" x14ac:dyDescent="0.2">
      <c r="A2" s="102">
        <v>2020</v>
      </c>
      <c r="B2" s="120">
        <v>3.9412751451344159E-2</v>
      </c>
      <c r="C2" s="120">
        <v>0.37738757405926127</v>
      </c>
      <c r="D2" s="120">
        <v>1.180937779238049E-2</v>
      </c>
      <c r="E2" s="120">
        <v>-1.2311968642231275E-2</v>
      </c>
      <c r="F2" s="120">
        <v>-0.1941933357394468</v>
      </c>
      <c r="G2" s="120">
        <v>0.2603067230086582</v>
      </c>
    </row>
    <row r="3" spans="1:7" x14ac:dyDescent="0.2">
      <c r="A3" s="102">
        <v>2021</v>
      </c>
      <c r="B3" s="120">
        <v>6.1341314973029082E-2</v>
      </c>
      <c r="C3" s="120">
        <v>0.45901636301672538</v>
      </c>
      <c r="D3" s="120">
        <v>1.3948202517270768E-2</v>
      </c>
      <c r="E3" s="120">
        <v>-3.379242014489095E-2</v>
      </c>
      <c r="F3" s="120">
        <v>-0.26335384321569816</v>
      </c>
      <c r="G3" s="120">
        <v>0.27000065859475164</v>
      </c>
    </row>
    <row r="4" spans="1:7" x14ac:dyDescent="0.2">
      <c r="A4" s="102">
        <v>2022</v>
      </c>
      <c r="B4" s="120">
        <v>2.559616416810389E-2</v>
      </c>
      <c r="C4" s="120">
        <v>0.12061397264652354</v>
      </c>
      <c r="D4" s="120">
        <v>-7.1631371212446584E-3</v>
      </c>
      <c r="E4" s="120">
        <v>4.9153033808042867E-3</v>
      </c>
      <c r="F4" s="120">
        <v>-0.12619936432585951</v>
      </c>
      <c r="G4" s="120">
        <v>3.9641533742100776E-3</v>
      </c>
    </row>
    <row r="5" spans="1:7" x14ac:dyDescent="0.2">
      <c r="A5" s="102">
        <v>2023</v>
      </c>
      <c r="B5" s="120">
        <v>4.2190473995930809E-2</v>
      </c>
      <c r="C5" s="120">
        <v>8.697126979477611E-2</v>
      </c>
      <c r="D5" s="120">
        <v>6.0087391763243708E-4</v>
      </c>
      <c r="E5" s="120">
        <v>3.733774047829444E-2</v>
      </c>
      <c r="F5" s="120">
        <v>-0.1322066949891787</v>
      </c>
      <c r="G5" s="120">
        <v>1.488635157359397E-2</v>
      </c>
    </row>
    <row r="6" spans="1:7" x14ac:dyDescent="0.2">
      <c r="A6" s="102">
        <v>2024</v>
      </c>
      <c r="B6" s="120">
        <v>6.4262131689339114E-2</v>
      </c>
      <c r="C6" s="120">
        <v>6.3898574794910443E-2</v>
      </c>
      <c r="D6" s="120">
        <v>9.1744504615362023E-3</v>
      </c>
      <c r="E6" s="120">
        <v>5.3479846272071196E-2</v>
      </c>
      <c r="F6" s="120">
        <v>-0.11055037363617189</v>
      </c>
      <c r="G6" s="120">
        <v>6.0127818270728994E-2</v>
      </c>
    </row>
    <row r="7" spans="1:7" x14ac:dyDescent="0.2">
      <c r="A7" s="102">
        <v>2025</v>
      </c>
      <c r="B7" s="120">
        <v>8.2995807636276731E-2</v>
      </c>
      <c r="C7" s="120">
        <v>4.2160062100844289E-2</v>
      </c>
      <c r="D7" s="120">
        <v>1.8225297509118308E-2</v>
      </c>
      <c r="E7" s="120">
        <v>6.0037487007647689E-2</v>
      </c>
      <c r="F7" s="120">
        <v>-8.1726441431919858E-2</v>
      </c>
      <c r="G7" s="120">
        <v>0.10520079847242414</v>
      </c>
    </row>
    <row r="8" spans="1:7" x14ac:dyDescent="0.2">
      <c r="A8" s="102">
        <v>2026</v>
      </c>
      <c r="B8" s="120">
        <v>9.2059369762631862E-2</v>
      </c>
      <c r="C8" s="120">
        <v>2.3872573163241737E-2</v>
      </c>
      <c r="D8" s="120">
        <v>2.5090651954285618E-2</v>
      </c>
      <c r="E8" s="120">
        <v>5.9128211374070636E-2</v>
      </c>
      <c r="F8" s="120">
        <v>-5.3650411794535155E-2</v>
      </c>
      <c r="G8" s="120">
        <v>0.13505964000187021</v>
      </c>
    </row>
    <row r="9" spans="1:7" x14ac:dyDescent="0.2">
      <c r="A9" s="102">
        <v>2027</v>
      </c>
      <c r="B9" s="120">
        <v>9.1528119048460949E-2</v>
      </c>
      <c r="C9" s="120">
        <v>9.1929927673794695E-3</v>
      </c>
      <c r="D9" s="120">
        <v>2.9044600044689922E-2</v>
      </c>
      <c r="E9" s="120">
        <v>5.2751706455042222E-2</v>
      </c>
      <c r="F9" s="120">
        <v>-2.8686014603095458E-2</v>
      </c>
      <c r="G9" s="120">
        <v>0.14817551373421622</v>
      </c>
    </row>
    <row r="10" spans="1:7" x14ac:dyDescent="0.2">
      <c r="A10" s="102">
        <v>2028</v>
      </c>
      <c r="B10" s="120">
        <v>8.3987578389280337E-2</v>
      </c>
      <c r="C10" s="120">
        <v>-2.4627755992536957E-3</v>
      </c>
      <c r="D10" s="120">
        <v>2.9901994680878955E-2</v>
      </c>
      <c r="E10" s="120">
        <v>4.3066312557237321E-2</v>
      </c>
      <c r="F10" s="120">
        <v>-8.1450418782193224E-3</v>
      </c>
      <c r="G10" s="120">
        <v>0.14576082459483075</v>
      </c>
    </row>
    <row r="11" spans="1:7" x14ac:dyDescent="0.2">
      <c r="A11" s="102">
        <v>2029</v>
      </c>
      <c r="B11" s="120">
        <v>7.1785157562313628E-2</v>
      </c>
      <c r="C11" s="120">
        <v>-1.2009986420640027E-2</v>
      </c>
      <c r="D11" s="120">
        <v>2.8089958257824892E-2</v>
      </c>
      <c r="E11" s="120">
        <v>3.2021694811292661E-2</v>
      </c>
      <c r="F11" s="120">
        <v>8.2140830459195846E-3</v>
      </c>
      <c r="G11" s="120">
        <v>0.13101475498126547</v>
      </c>
    </row>
    <row r="12" spans="1:7" x14ac:dyDescent="0.2">
      <c r="A12" s="102">
        <v>2030</v>
      </c>
      <c r="B12" s="120">
        <v>5.7261665811829572E-2</v>
      </c>
      <c r="C12" s="120">
        <v>-2.0221629805714653E-2</v>
      </c>
      <c r="D12" s="120">
        <v>2.4320453555796723E-2</v>
      </c>
      <c r="E12" s="120">
        <v>2.1063136751130543E-2</v>
      </c>
      <c r="F12" s="120">
        <v>2.1221085664750033E-2</v>
      </c>
      <c r="G12" s="120">
        <v>0.10821815129040147</v>
      </c>
    </row>
    <row r="43" spans="4:8" x14ac:dyDescent="0.2">
      <c r="E43" s="119"/>
      <c r="H43" s="8"/>
    </row>
    <row r="44" spans="4:8" x14ac:dyDescent="0.2">
      <c r="E44" s="119"/>
    </row>
    <row r="47" spans="4:8" x14ac:dyDescent="0.2">
      <c r="D47" s="1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Tab1</vt:lpstr>
      <vt:lpstr>Tab2</vt:lpstr>
      <vt:lpstr>Tab3</vt:lpstr>
      <vt:lpstr>Tab4</vt:lpstr>
      <vt:lpstr>Graf1</vt:lpstr>
      <vt:lpstr>Graf2_7_8</vt:lpstr>
      <vt:lpstr>Graf3_4</vt:lpstr>
      <vt:lpstr>Graf5</vt:lpstr>
      <vt:lpstr>Graf6</vt:lpstr>
      <vt:lpstr>Graf9</vt:lpstr>
      <vt:lpstr>Graf2_7_8!Print_Area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Klucik</dc:creator>
  <cp:lastModifiedBy>Marian Saling</cp:lastModifiedBy>
  <cp:lastPrinted>2019-04-04T11:35:29Z</cp:lastPrinted>
  <dcterms:created xsi:type="dcterms:W3CDTF">2019-04-01T13:07:25Z</dcterms:created>
  <dcterms:modified xsi:type="dcterms:W3CDTF">2019-05-03T15:11:24Z</dcterms:modified>
</cp:coreProperties>
</file>